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growingoutside-my.sharepoint.com/personal/mandy_growingoutside_com/Documents/GROWING OUTSIDE/New Schools paperwork/"/>
    </mc:Choice>
  </mc:AlternateContent>
  <xr:revisionPtr revIDLastSave="2" documentId="8_{DC2C7D60-F3E0-4694-83B1-7C0BE21CA25F}" xr6:coauthVersionLast="45" xr6:coauthVersionMax="45" xr10:uidLastSave="{C663C982-32FC-4D76-A36E-A4712BB33335}"/>
  <bookViews>
    <workbookView xWindow="20370" yWindow="-120" windowWidth="25440" windowHeight="15390" xr2:uid="{00000000-000D-0000-FFFF-FFFF00000000}"/>
  </bookViews>
  <sheets>
    <sheet name="Sheet1" sheetId="1" r:id="rId1"/>
    <sheet name="Sheet2" sheetId="2" r:id="rId2"/>
  </sheets>
  <definedNames>
    <definedName name="_xlnm.Print_Area" localSheetId="0">Sheet1!$1:$35</definedName>
    <definedName name="_xlnm.Print_Titles" localSheetId="0">Sheet1!$8:$13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4" i="1" l="1"/>
  <c r="J34" i="1"/>
  <c r="N33" i="1"/>
  <c r="J33" i="1"/>
  <c r="N32" i="1"/>
  <c r="J32" i="1"/>
  <c r="N31" i="1"/>
  <c r="J31" i="1"/>
  <c r="J30" i="1"/>
  <c r="N30" i="1"/>
  <c r="N29" i="1"/>
  <c r="J29" i="1"/>
  <c r="N28" i="1"/>
  <c r="J28" i="1"/>
  <c r="N27" i="1"/>
  <c r="J27" i="1"/>
  <c r="N35" i="1"/>
  <c r="J35" i="1"/>
  <c r="N26" i="1"/>
  <c r="J26" i="1"/>
  <c r="N25" i="1"/>
  <c r="J25" i="1"/>
  <c r="N24" i="1"/>
  <c r="J24" i="1"/>
  <c r="N23" i="1"/>
  <c r="J23" i="1"/>
  <c r="N22" i="1"/>
  <c r="J22" i="1"/>
  <c r="N21" i="1"/>
  <c r="J21" i="1"/>
  <c r="N20" i="1"/>
  <c r="J20" i="1"/>
  <c r="N19" i="1"/>
  <c r="J19" i="1"/>
  <c r="N18" i="1"/>
  <c r="J18" i="1"/>
  <c r="N17" i="1" l="1"/>
  <c r="J17" i="1"/>
  <c r="N16" i="1"/>
  <c r="J16" i="1"/>
  <c r="N15" i="1"/>
  <c r="J15" i="1"/>
  <c r="N14" i="1"/>
  <c r="J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G14" authorId="0" shapeId="0" xr:uid="{A41E6646-9ED6-4DF9-A5A0-50C47AC270AC}">
      <text>
        <r>
          <rPr>
            <b/>
            <sz val="8"/>
            <color indexed="81"/>
            <rFont val="Tahoma"/>
            <family val="2"/>
          </rPr>
          <t>1 - Employee
2 - Client/Client Employee
3 - Contractor
4 - Visitor
5 - Public</t>
        </r>
        <r>
          <rPr>
            <sz val="8"/>
            <color indexed="81"/>
            <rFont val="Tahoma"/>
            <family val="2"/>
          </rPr>
          <t xml:space="preserve">
</t>
        </r>
      </text>
    </comment>
    <comment ref="H14" authorId="0" shapeId="0" xr:uid="{C3D63A40-BCCD-4DCA-9A4C-37F29E1AB224}">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14" authorId="0" shapeId="0" xr:uid="{D3DD12AA-82CD-40D0-B521-4A8E558D1A26}">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14" authorId="0" shapeId="0" xr:uid="{FAE570CD-3BDC-4895-B7B5-9F224BC64B24}">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14" authorId="0" shapeId="0" xr:uid="{1DD23FBD-B2B9-436D-9B7B-0B7E0ADFD5E0}">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15" authorId="0" shapeId="0" xr:uid="{1186BBF4-BE4A-42E2-BA78-AD76ACD6C3EF}">
      <text>
        <r>
          <rPr>
            <b/>
            <sz val="8"/>
            <color indexed="81"/>
            <rFont val="Tahoma"/>
            <family val="2"/>
          </rPr>
          <t>1 - Employee
2 - Client/Client Employee
3 - Contractor
4 - Visitor
5 - Public</t>
        </r>
        <r>
          <rPr>
            <sz val="8"/>
            <color indexed="81"/>
            <rFont val="Tahoma"/>
            <family val="2"/>
          </rPr>
          <t xml:space="preserve">
</t>
        </r>
      </text>
    </comment>
    <comment ref="H15" authorId="0" shapeId="0" xr:uid="{4114A20F-3C22-4B91-A504-75EDB68AA21C}">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15" authorId="0" shapeId="0" xr:uid="{8B1EF29A-4300-4E7F-97ED-F0EB81018F25}">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15" authorId="0" shapeId="0" xr:uid="{B229FDED-056D-45DE-B560-2309A24A8BF2}">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15" authorId="0" shapeId="0" xr:uid="{2E534539-DAF8-472C-904E-611FB65EAD19}">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16" authorId="0" shapeId="0" xr:uid="{A0C1048B-389C-4DB3-86D2-AA62A5BFE1CE}">
      <text>
        <r>
          <rPr>
            <b/>
            <sz val="8"/>
            <color indexed="81"/>
            <rFont val="Tahoma"/>
            <family val="2"/>
          </rPr>
          <t>1 - Employee
2 - Client/Client Employee
3 - Contractor
4 - Visitor
5 - Public</t>
        </r>
        <r>
          <rPr>
            <sz val="8"/>
            <color indexed="81"/>
            <rFont val="Tahoma"/>
            <family val="2"/>
          </rPr>
          <t xml:space="preserve">
</t>
        </r>
      </text>
    </comment>
    <comment ref="H16" authorId="0" shapeId="0" xr:uid="{12A73025-5DCE-45A6-8858-505F239548B1}">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16" authorId="0" shapeId="0" xr:uid="{EA78183C-1FE8-4823-8EEE-2B6B1FDA8417}">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16" authorId="0" shapeId="0" xr:uid="{27CE5455-5EA4-42F5-9742-A0DBB06EDC80}">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16" authorId="0" shapeId="0" xr:uid="{B7F9E3F0-A609-404C-8EE8-33315D027930}">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17" authorId="0" shapeId="0" xr:uid="{6943E805-34A4-47DE-9664-1108357083B6}">
      <text>
        <r>
          <rPr>
            <b/>
            <sz val="8"/>
            <color indexed="81"/>
            <rFont val="Tahoma"/>
            <family val="2"/>
          </rPr>
          <t>1 - Employee
2 - Client/Client Employee
3 - Contractor
4 - Visitor
5 - Public</t>
        </r>
        <r>
          <rPr>
            <sz val="8"/>
            <color indexed="81"/>
            <rFont val="Tahoma"/>
            <family val="2"/>
          </rPr>
          <t xml:space="preserve">
</t>
        </r>
      </text>
    </comment>
    <comment ref="H17" authorId="0" shapeId="0" xr:uid="{2D138837-E7BA-4C8D-B112-EC5F10262285}">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17" authorId="0" shapeId="0" xr:uid="{5F006C4D-7076-41D5-8310-D22CF94B5387}">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17" authorId="0" shapeId="0" xr:uid="{AA09D7FF-0821-4CD4-A00D-88A3DD4B5629}">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17" authorId="0" shapeId="0" xr:uid="{4B223143-5051-492F-AE7C-1FE8C9E90D24}">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18" authorId="0" shapeId="0" xr:uid="{482419AE-4A19-43CA-86C3-81A3991D2077}">
      <text>
        <r>
          <rPr>
            <b/>
            <sz val="8"/>
            <color indexed="81"/>
            <rFont val="Tahoma"/>
            <family val="2"/>
          </rPr>
          <t>1 - Employee
2 - Client/Client Employee
3 - Contractor
4 - Visitor
5 - Public</t>
        </r>
        <r>
          <rPr>
            <sz val="8"/>
            <color indexed="81"/>
            <rFont val="Tahoma"/>
            <family val="2"/>
          </rPr>
          <t xml:space="preserve">
</t>
        </r>
      </text>
    </comment>
    <comment ref="H18" authorId="0" shapeId="0" xr:uid="{479AB4B1-0247-43E8-984D-A413619FDAB1}">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18" authorId="0" shapeId="0" xr:uid="{7BC2896D-8253-4A88-B6F9-3F85F266485E}">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18" authorId="0" shapeId="0" xr:uid="{36748847-DCD7-4798-A2C2-6623EE5D8832}">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18" authorId="0" shapeId="0" xr:uid="{F20A6FA3-6A05-4B25-8303-04FDD1011D46}">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19" authorId="0" shapeId="0" xr:uid="{00000000-0006-0000-0000-00001A000000}">
      <text>
        <r>
          <rPr>
            <b/>
            <sz val="8"/>
            <color indexed="81"/>
            <rFont val="Tahoma"/>
            <family val="2"/>
          </rPr>
          <t>1 - Employee
2 - Client/Client Employee
3 - Contractor
4 - Visitor
5 - Public</t>
        </r>
        <r>
          <rPr>
            <sz val="8"/>
            <color indexed="81"/>
            <rFont val="Tahoma"/>
            <family val="2"/>
          </rPr>
          <t xml:space="preserve">
</t>
        </r>
      </text>
    </comment>
    <comment ref="H19" authorId="0" shapeId="0" xr:uid="{00000000-0006-0000-0000-00001B000000}">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19" authorId="0" shapeId="0" xr:uid="{00000000-0006-0000-0000-00001C000000}">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19" authorId="0" shapeId="0" xr:uid="{00000000-0006-0000-0000-00001D000000}">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19" authorId="0" shapeId="0" xr:uid="{00000000-0006-0000-0000-00001E000000}">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20" authorId="0" shapeId="0" xr:uid="{D8F54F34-0641-4FAE-B8D3-78A0CF747991}">
      <text>
        <r>
          <rPr>
            <b/>
            <sz val="8"/>
            <color indexed="81"/>
            <rFont val="Tahoma"/>
            <family val="2"/>
          </rPr>
          <t>1 - Employee
2 - Client/Client Employee
3 - Contractor
4 - Visitor
5 - Public</t>
        </r>
        <r>
          <rPr>
            <sz val="8"/>
            <color indexed="81"/>
            <rFont val="Tahoma"/>
            <family val="2"/>
          </rPr>
          <t xml:space="preserve">
</t>
        </r>
      </text>
    </comment>
    <comment ref="H20" authorId="0" shapeId="0" xr:uid="{79D6D05B-BBBC-4747-8143-899B4F2FFA3F}">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0" authorId="0" shapeId="0" xr:uid="{CC9DA1D2-C878-4C7B-8445-814D36CDDAC3}">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0" authorId="0" shapeId="0" xr:uid="{E47DB690-4B55-4D97-B320-3A6E2C4F4E04}">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0" authorId="0" shapeId="0" xr:uid="{2362196A-657E-4F48-BA7D-B2F497991BFD}">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21" authorId="0" shapeId="0" xr:uid="{418E7CC6-A5E9-4EA0-A4CD-BFD31BBFF4EF}">
      <text>
        <r>
          <rPr>
            <b/>
            <sz val="8"/>
            <color indexed="81"/>
            <rFont val="Tahoma"/>
            <family val="2"/>
          </rPr>
          <t>1 - Employee
2 - Client/Client Employee
3 - Contractor
4 - Visitor
5 - Public</t>
        </r>
        <r>
          <rPr>
            <sz val="8"/>
            <color indexed="81"/>
            <rFont val="Tahoma"/>
            <family val="2"/>
          </rPr>
          <t xml:space="preserve">
</t>
        </r>
      </text>
    </comment>
    <comment ref="H21" authorId="0" shapeId="0" xr:uid="{AB8EEB4E-3221-4581-8AFB-C9F4F0D1782C}">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1" authorId="0" shapeId="0" xr:uid="{42931C63-EFD1-4F8B-8595-A220684D778D}">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1" authorId="0" shapeId="0" xr:uid="{FAD92E37-2D0A-4978-9B83-7CA16EE69255}">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1" authorId="0" shapeId="0" xr:uid="{2AFF80C8-6BF9-4D71-A76F-A433AD1DB443}">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22" authorId="0" shapeId="0" xr:uid="{9F9BC8D9-290E-4942-9C40-89EC185C1B88}">
      <text>
        <r>
          <rPr>
            <b/>
            <sz val="8"/>
            <color indexed="81"/>
            <rFont val="Tahoma"/>
            <family val="2"/>
          </rPr>
          <t>1 - Employee
2 - Client/Client Employee
3 - Contractor
4 - Visitor
5 - Public</t>
        </r>
        <r>
          <rPr>
            <sz val="8"/>
            <color indexed="81"/>
            <rFont val="Tahoma"/>
            <family val="2"/>
          </rPr>
          <t xml:space="preserve">
</t>
        </r>
      </text>
    </comment>
    <comment ref="H22" authorId="0" shapeId="0" xr:uid="{F6A90102-0593-4C3C-B229-270AD65E660C}">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2" authorId="0" shapeId="0" xr:uid="{97845CE2-0A63-4557-8852-100FB9D35AEE}">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2" authorId="0" shapeId="0" xr:uid="{9669DC53-D0F2-4960-81CD-ACDE393F47C3}">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2" authorId="0" shapeId="0" xr:uid="{4B2042C2-EF7B-4A17-BABB-D9C671787C32}">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23" authorId="0" shapeId="0" xr:uid="{888F4CEC-D7C1-46DC-BFE6-1F06DCA8A8EF}">
      <text>
        <r>
          <rPr>
            <b/>
            <sz val="8"/>
            <color indexed="81"/>
            <rFont val="Tahoma"/>
            <family val="2"/>
          </rPr>
          <t>1 - Employee
2 - Client/Client Employee
3 - Contractor
4 - Visitor
5 - Public</t>
        </r>
        <r>
          <rPr>
            <sz val="8"/>
            <color indexed="81"/>
            <rFont val="Tahoma"/>
            <family val="2"/>
          </rPr>
          <t xml:space="preserve">
</t>
        </r>
      </text>
    </comment>
    <comment ref="H23" authorId="0" shapeId="0" xr:uid="{A9FB6DE3-2127-41E9-B389-39C796388C3B}">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3" authorId="0" shapeId="0" xr:uid="{E4401BEF-B4C6-4051-8FC3-FCF801EE8B9B}">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3" authorId="0" shapeId="0" xr:uid="{18CCD22E-3E50-4202-90C7-4678272050F6}">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3" authorId="0" shapeId="0" xr:uid="{3DF8C2B9-DD18-4049-B2A3-54E02414FB5C}">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24" authorId="0" shapeId="0" xr:uid="{A60768E2-5DFF-4F7E-91C8-91C13C4D61CF}">
      <text>
        <r>
          <rPr>
            <b/>
            <sz val="8"/>
            <color indexed="81"/>
            <rFont val="Tahoma"/>
            <family val="2"/>
          </rPr>
          <t>1 - Employee
2 - Client/Client Employee
3 - Contractor
4 - Visitor
5 - Public</t>
        </r>
        <r>
          <rPr>
            <sz val="8"/>
            <color indexed="81"/>
            <rFont val="Tahoma"/>
            <family val="2"/>
          </rPr>
          <t xml:space="preserve">
</t>
        </r>
      </text>
    </comment>
    <comment ref="H24" authorId="0" shapeId="0" xr:uid="{217E70D6-012F-4E42-8ABC-F36C6004E7B5}">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4" authorId="0" shapeId="0" xr:uid="{E6C6C818-492E-4F1C-944A-C0E700514151}">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4" authorId="0" shapeId="0" xr:uid="{8F5C8793-78DB-40AF-84D2-7B35B4F49291}">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4" authorId="0" shapeId="0" xr:uid="{4AFE2263-1561-472C-86DF-DFEAE5CE57B6}">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25" authorId="0" shapeId="0" xr:uid="{A8E33A6C-DA8D-4CFB-B4C7-F846B224E6DF}">
      <text>
        <r>
          <rPr>
            <b/>
            <sz val="8"/>
            <color indexed="81"/>
            <rFont val="Tahoma"/>
            <family val="2"/>
          </rPr>
          <t>1 - Employee
2 - Client/Client Employee
3 - Contractor
4 - Visitor
5 - Public</t>
        </r>
        <r>
          <rPr>
            <sz val="8"/>
            <color indexed="81"/>
            <rFont val="Tahoma"/>
            <family val="2"/>
          </rPr>
          <t xml:space="preserve">
</t>
        </r>
      </text>
    </comment>
    <comment ref="H25" authorId="0" shapeId="0" xr:uid="{A1767218-F44E-4EEA-B9F8-B5CA714182AD}">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5" authorId="0" shapeId="0" xr:uid="{7173ADDC-A89F-4DFD-8EC2-4B978EF079FA}">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5" authorId="0" shapeId="0" xr:uid="{65F6AED3-BD03-42EF-850F-C3785CB13B20}">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5" authorId="0" shapeId="0" xr:uid="{DA365A3F-A8AD-4EBE-9F77-CE84FD851AE2}">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26" authorId="0" shapeId="0" xr:uid="{A7360388-22CB-476B-A4C0-A173A49CFEB1}">
      <text>
        <r>
          <rPr>
            <b/>
            <sz val="8"/>
            <color indexed="81"/>
            <rFont val="Tahoma"/>
            <family val="2"/>
          </rPr>
          <t>1 - Employee
2 - Client/Client Employee
3 - Contractor
4 - Visitor
5 - Public</t>
        </r>
        <r>
          <rPr>
            <sz val="8"/>
            <color indexed="81"/>
            <rFont val="Tahoma"/>
            <family val="2"/>
          </rPr>
          <t xml:space="preserve">
</t>
        </r>
      </text>
    </comment>
    <comment ref="H26" authorId="0" shapeId="0" xr:uid="{004E339C-44D2-4722-9527-352A6E448F7A}">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6" authorId="0" shapeId="0" xr:uid="{4EBF81A3-C00E-4302-8892-0199186B56EE}">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6" authorId="0" shapeId="0" xr:uid="{3FFB1E6A-16F8-4A8C-A6D5-E27F63AE4582}">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6" authorId="0" shapeId="0" xr:uid="{358D2E03-F2BC-4676-86D9-F56A3C023318}">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H27" authorId="0" shapeId="0" xr:uid="{26EADFE2-65CC-455F-B035-DCC697F55CB4}">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7" authorId="0" shapeId="0" xr:uid="{36272508-6E79-47FA-8826-5AE3E9A49961}">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7" authorId="0" shapeId="0" xr:uid="{16F1B6D7-D496-4DE1-B20C-B59C84FAB28D}">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7" authorId="0" shapeId="0" xr:uid="{D465EB71-3845-405B-8730-2DEFB1995243}">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H28" authorId="0" shapeId="0" xr:uid="{9472CC08-B38E-4B90-B5C1-D83D6B962842}">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8" authorId="0" shapeId="0" xr:uid="{164CA772-A512-4C70-823D-06CF15D02A38}">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8" authorId="0" shapeId="0" xr:uid="{F462B901-4DFE-411F-94C4-1A0B5FDA45FC}">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8" authorId="0" shapeId="0" xr:uid="{188141B0-B7B2-4C39-A413-5FD11B500F3D}">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H29" authorId="0" shapeId="0" xr:uid="{FCC1745A-028B-4CB4-9838-67839B271F52}">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29" authorId="0" shapeId="0" xr:uid="{A273E059-9703-4657-9F9F-C5F1C2AF9144}">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29" authorId="0" shapeId="0" xr:uid="{8F1D6482-2B17-4E55-B96C-64B1C028FB93}">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29" authorId="0" shapeId="0" xr:uid="{89CE5CC7-637D-48FD-A223-D634A17C946C}">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H30" authorId="0" shapeId="0" xr:uid="{BC5F7BD9-6652-43A1-9D71-0B17FE159DC1}">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30" authorId="0" shapeId="0" xr:uid="{8131529C-314D-4F32-B249-E14867A58191}">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30" authorId="0" shapeId="0" xr:uid="{5FE8C1C5-7794-4209-BB91-E327BF014623}">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30" authorId="0" shapeId="0" xr:uid="{EFD33C39-AD55-4CBF-9CF3-BAC47FE1C522}">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H31" authorId="0" shapeId="0" xr:uid="{840DDFE1-3DE7-41E5-96A7-2A328F1FE6B9}">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31" authorId="0" shapeId="0" xr:uid="{C018CE55-7B5A-4474-B6BF-1FAFCBF90A48}">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31" authorId="0" shapeId="0" xr:uid="{32311800-B530-49E7-9635-05D1C3AF04D4}">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31" authorId="0" shapeId="0" xr:uid="{2DC5D1E1-6534-42B3-8899-CDC035C176C8}">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H32" authorId="0" shapeId="0" xr:uid="{E5FF47C7-E62D-4329-81AC-23273A283B5E}">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32" authorId="0" shapeId="0" xr:uid="{D70A4EEC-9678-4FBE-BD5A-54879B056FD4}">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32" authorId="0" shapeId="0" xr:uid="{DF728565-9244-40DA-9E73-2B9DAE9E8CCA}">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32" authorId="0" shapeId="0" xr:uid="{FDE3B9C3-42B8-44E6-99F5-2243B689FFD5}">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H33" authorId="0" shapeId="0" xr:uid="{6F8B1F9A-342C-4006-8EBE-3D0D902266D3}">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33" authorId="0" shapeId="0" xr:uid="{46798498-5725-4796-A75D-CE85461D0012}">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33" authorId="0" shapeId="0" xr:uid="{50AFCD35-F977-495D-A9CB-240C795F93A1}">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33" authorId="0" shapeId="0" xr:uid="{E9B9412C-C965-4D9F-AD3A-5E4DE568D6B7}">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H34" authorId="0" shapeId="0" xr:uid="{B3BCC728-119C-42F6-A68D-C099855C2295}">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34" authorId="0" shapeId="0" xr:uid="{B068AF3C-6F3F-4742-B189-0436FC347D51}">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34" authorId="0" shapeId="0" xr:uid="{0BE754FC-2795-40A4-8D0A-F2EB17CA499A}">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34" authorId="0" shapeId="0" xr:uid="{056B5695-E35D-44B8-BF60-4DF1989E0B79}">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G35" authorId="0" shapeId="0" xr:uid="{096BC59F-70B8-4D37-BD86-BBE640C9BE7D}">
      <text>
        <r>
          <rPr>
            <b/>
            <sz val="8"/>
            <color indexed="81"/>
            <rFont val="Tahoma"/>
            <family val="2"/>
          </rPr>
          <t>1 - Employee
2 - Client/Client Employee
3 - Contractor
4 - Visitor
5 - Public</t>
        </r>
        <r>
          <rPr>
            <sz val="8"/>
            <color indexed="81"/>
            <rFont val="Tahoma"/>
            <family val="2"/>
          </rPr>
          <t xml:space="preserve">
</t>
        </r>
      </text>
    </comment>
    <comment ref="H35" authorId="0" shapeId="0" xr:uid="{453703D1-5C66-4F71-B8AF-8DD87420505C}">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I35" authorId="0" shapeId="0" xr:uid="{6710314A-CD53-45CB-B7DD-998D5EE9FF1E}">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 ref="L35" authorId="0" shapeId="0" xr:uid="{1AA06A14-61A5-48A0-B542-698D77715F33}">
      <text>
        <r>
          <rPr>
            <b/>
            <u/>
            <sz val="8"/>
            <color indexed="81"/>
            <rFont val="Tahoma"/>
            <family val="2"/>
          </rPr>
          <t>LIKELIHOOD</t>
        </r>
        <r>
          <rPr>
            <b/>
            <sz val="8"/>
            <color indexed="81"/>
            <rFont val="Tahoma"/>
            <family val="2"/>
          </rPr>
          <t xml:space="preserve">
1=Rare
2=Possible(under unfortunate circumstances)
3= Possible
4= Probable
5= Almost certain</t>
        </r>
        <r>
          <rPr>
            <sz val="8"/>
            <color indexed="81"/>
            <rFont val="Tahoma"/>
            <family val="2"/>
          </rPr>
          <t xml:space="preserve">
</t>
        </r>
      </text>
    </comment>
    <comment ref="M35" authorId="0" shapeId="0" xr:uid="{561A8E6E-486A-4EE2-8D2A-C811CAF39362}">
      <text>
        <r>
          <rPr>
            <b/>
            <u/>
            <sz val="8"/>
            <color indexed="81"/>
            <rFont val="Tahoma"/>
            <family val="2"/>
          </rPr>
          <t>SEVERITY</t>
        </r>
        <r>
          <rPr>
            <sz val="8"/>
            <color indexed="81"/>
            <rFont val="Tahoma"/>
            <family val="2"/>
          </rPr>
          <t xml:space="preserve">
1= Minor Injury,1st aid not required
2= Minor Injury, 1st Aid required
3= Injury requires Doctor or Hospital attendance( 3day Riddor)
4= Major Injury resulting in disability
5= Fatality</t>
        </r>
      </text>
    </comment>
  </commentList>
</comments>
</file>

<file path=xl/sharedStrings.xml><?xml version="1.0" encoding="utf-8"?>
<sst xmlns="http://schemas.openxmlformats.org/spreadsheetml/2006/main" count="185" uniqueCount="137">
  <si>
    <t>RISK ASSESSMENT</t>
  </si>
  <si>
    <r>
      <rPr>
        <b/>
        <sz val="10"/>
        <rFont val="Arial"/>
        <family val="2"/>
      </rPr>
      <t>S</t>
    </r>
    <r>
      <rPr>
        <sz val="10"/>
        <rFont val="Arial"/>
        <family val="2"/>
      </rPr>
      <t xml:space="preserve"> = Severity</t>
    </r>
  </si>
  <si>
    <t>KEY - Risk Rating / Action</t>
  </si>
  <si>
    <t>Low            1 - 8</t>
  </si>
  <si>
    <t>Risk are acceptable, subject to reviews periodically, or after a significant change</t>
  </si>
  <si>
    <t>Medium                                 9 - 15</t>
  </si>
  <si>
    <t>Monitor controls, reduce the risk as soon as practicable</t>
  </si>
  <si>
    <t>High                      16 - 25</t>
  </si>
  <si>
    <t>Action required to reduce the risk</t>
  </si>
  <si>
    <t>Hazard Identification</t>
  </si>
  <si>
    <t>Risk</t>
  </si>
  <si>
    <t>Persons Affected</t>
  </si>
  <si>
    <t>Risk Before Control Measures</t>
  </si>
  <si>
    <t>Control Measures</t>
  </si>
  <si>
    <t>Risk After Control Measures</t>
  </si>
  <si>
    <t>Other Measures</t>
  </si>
  <si>
    <t>Residual Risk</t>
  </si>
  <si>
    <t>L</t>
  </si>
  <si>
    <t>S</t>
  </si>
  <si>
    <t>R</t>
  </si>
  <si>
    <t xml:space="preserve"> Risk Control - Key</t>
  </si>
  <si>
    <r>
      <rPr>
        <b/>
        <sz val="10"/>
        <rFont val="Arial"/>
        <family val="2"/>
      </rPr>
      <t>L</t>
    </r>
    <r>
      <rPr>
        <sz val="10"/>
        <color theme="1"/>
        <rFont val="Arial"/>
        <family val="2"/>
      </rPr>
      <t xml:space="preserve"> = Likelihood of an occurrence happening</t>
    </r>
  </si>
  <si>
    <r>
      <rPr>
        <b/>
        <sz val="10"/>
        <rFont val="Arial"/>
        <family val="2"/>
      </rPr>
      <t>R</t>
    </r>
    <r>
      <rPr>
        <sz val="10"/>
        <color theme="1"/>
        <rFont val="Arial"/>
        <family val="2"/>
      </rPr>
      <t xml:space="preserve"> = Risk Rating</t>
    </r>
  </si>
  <si>
    <t>Note:</t>
  </si>
  <si>
    <t>MEDIUM</t>
  </si>
  <si>
    <t>PPE</t>
  </si>
  <si>
    <t>OTHER IMPORTANT INFORMATION TO BE READ IN CONJUNCTION WITH THE RISK ASSESSMENT BY MANAGEMENT</t>
  </si>
  <si>
    <t>Safety Measures</t>
  </si>
  <si>
    <t xml:space="preserve">Virus confirmed as positive in an adult or child within the school were employees are working </t>
  </si>
  <si>
    <t xml:space="preserve">All employees must be aware of and fully understand the symptoms of COVID-19 and follow the company procedure if they believe anyone they are working with were they are working is displaying the symptoms. The Manager of the company will then adhere to the policy of the site in order to follow the correct procedure to report this finding.  The site will then advise all employees as to what the correct action will be and the company will follow their procedure as well.
Full communication will take place with all concerned throughout this procedure to ensure that everyone has the correct information. </t>
  </si>
  <si>
    <t>Safe Contractor</t>
  </si>
  <si>
    <t>If contractors are to be used by the company then a safe contractor appraisal system must be in place and completed by all concerned. The contractor must show that they have appropriate systems in place that will protect employees and others alike from the COVID-19 pandemic.
Only when the appraisal system has been accepted (by both the company and the site) will the contractor be allowed on site.</t>
  </si>
  <si>
    <t>Government guidance steps:</t>
  </si>
  <si>
    <t>1. Following government guidance on cleaning food preparation areas.
2. Recognising that cleaning measures are already stringent but consideration to be given for the need for additional cleaning and disinfection measures.
3. Asking employees to wash hands regulalry with warm water and soap for at least 20 seconds.
5. Continuing high frequency of hand washing throughout the day.</t>
  </si>
  <si>
    <t>Cleaning procedures for equipment</t>
  </si>
  <si>
    <t xml:space="preserve">Cleaning procedures for goods and merchandise entering the site:
1. Cleaning procedures for the parts of shared equipment you touch after each use.
2. Encouraging increased handwashing and introducing more handwashing facilities for employees handling goods and merchandise, or providing hand sanitiser where this is not practical.
3. Encourage employees to undertake regular cleaning of vehicles that employees may take home (including their own vehicles as well as the company owned ones as well).
4. Enhanced handling procedures of laundry to prevent potential contamination of surrounding surfaces, to prevent raising dust or dispersing the virus.
</t>
  </si>
  <si>
    <t xml:space="preserve">When managing the risk of COVID-19, additional PPE may be necessary and beneficial. This is because COVID-19 is a different type of risk to the risks you normally face in a workplace, and needs to be managed through social distancing, hygiene, not through the use of PPE.
The exception is clinical settings, like a hospital, or a small handful of other roles for which Public Health England advises use of PPE, for example, first responders and immigration enforcement officers.
Unless you are in a situation where the risk of COVID-19 transmission is very high, your risk assessment should reflect the fact that the role of PPE in providing additional protection is extremely limited. 
If social distancing is able to be followed within the work setting then face coverings will not be required.  If employees are working very close together then face coverings should be worn.
There are some circumstances when wearing a face covering may be marginally beneficial as a precautionary measure. The evidence suggests that wearing a face covering does not protect you, but it may protect others if you are infected but have not developed symptoms.
A face covering can be very simple and may be worn in enclosed spaces where social distancing isn’t possible. It just needs to cover your mouth and nose. 
</t>
  </si>
  <si>
    <t>Personal Hygiene Practices</t>
  </si>
  <si>
    <t>As well as the normal personal hygiene standards, employees must undertake more frequent personal hygiene tasks to include more frequent hand washing and being advised not to touch nose, eyes or mouth. Employees must adhere to the sneezing and coughing etiquette of doing this into a tissue and disposing of this appropriately. If no tissue is available then sneeze or cough into your elbow and wash hands etc. immediately.</t>
  </si>
  <si>
    <t>Social Distancing</t>
  </si>
  <si>
    <t xml:space="preserve">The advice on social distancing measures applies to everyone. You need to minimise opportunities for the virus to spread by maintaining a distance of 1 metre plus between individuals. People should be reminded to wash their hands for 20 seconds and more frequently than normal.
</t>
  </si>
  <si>
    <t>Mental Health Awareness</t>
  </si>
  <si>
    <t>The company must ensure that all employees are able to cope with the extra safety measures and tasks that are required to be undertaken during such unprecedented times. Managers and employees alike must stay alert and report any problems, issues or concerns as soon as possible.</t>
  </si>
  <si>
    <r>
      <t xml:space="preserve">                                                          </t>
    </r>
    <r>
      <rPr>
        <b/>
        <sz val="14"/>
        <rFont val="Arial"/>
        <family val="2"/>
      </rPr>
      <t xml:space="preserve">                                    </t>
    </r>
  </si>
  <si>
    <t>Arrangements to minimise Coronavirus (COVID-19) transmission and infection must be adhered to.  This risk assessment will be reviewed regularly to incorporate safety measures given by the Government guidelines, HR instruction and any other relevant information that will help compliance with the recommended safety measures during these unprecedented times. If working near or in the vicinity of others then the appropriate PPE must be worn (masks, gloves etc).  Other PPE may be needed so please read the risk assessment below carefully.</t>
  </si>
  <si>
    <t>Virus transmission / fatalities</t>
  </si>
  <si>
    <t>Presence of other people whilst on school premises.</t>
  </si>
  <si>
    <t>Anyone coming across persons who may have the symptoms of COVID-19 whilst at the premises - risk of transmission of COVID-19 to themselves and then others</t>
  </si>
  <si>
    <t xml:space="preserve">Government advice should be followed strictly https://www.nhs.uk/conditions/coronavirus-covid-19/.   Everyone on site should be made aware of the symptoms that should be looked out for in themselves and in the children and also if they come across others. Currently with symptoms of a FEVER (T&gt;37.8°C / very hot chest / back) and / or a NEW PERSISTENT DRY COUGH - self isolate for at least 10 days and any persons living with you to self-isolate for 14 days
Practitioners should ensure to keep 1m+ (social distancing) away from anyone in the vicinity where practicable, as per government guidelines.
Ensure all persons are informed that anyone, including children, who have been tested for COVID-19 and are waiting for their result or tested positive to COVID-19 or is in quarantine, then attendance would not be permitted and alternative arrangements must be made.
</t>
  </si>
  <si>
    <t>Biological / Viral contamination by COVID-19</t>
  </si>
  <si>
    <t>All persons must ensure that they follow the health safety measures issued by the Government:
• Wear PPE where practicable (Gloves, Masks, etc).
• Wash hands thoroughly with warm water and soap for at least 20 seconds on a regular basis and especially after re-moving PPE.
• Do not touch hands, eyes, or mouth.
All persons must understand the appropriate information regarding the COVID-19 Virus and must inform the appropriate person if any symptoms appear in themselves and / or others, including children, immediately and the procedure to arrange self-isolation must be put into place immediately. Symptoms include:
Cough, Fever, Headache, Sore Throat, Shortness of Breath. 
If material suspected of being contaminated by the coronavirus is to be disposed of, it should be placed in clinical waste bags. N.B. if these are not available it must be double bagged in black bin liners and clearly marked as a biohazard.
All surfaces that the symptomatic person has come into contact with must be cleaned and disinfected, including:
• objects which are visibly contaminated with body fluids.
• Avoid allowing too much splash and spray when cleaning and wear goggles and mask to avoid anything going into or near, eyes, mouth, and nose.</t>
  </si>
  <si>
    <t>Re-usable PPE. Generic risk of picking up Coronavirus and subsequent COVID-19 illness from contact with persons or surfaces</t>
  </si>
  <si>
    <t>When removing the masks (and any other PPE), hands must be washed for at least 20 seconds using warm water and soap.  
Paper towels must be used to dry hands. Masks must be worn if in the vicinity of other people where practicable.</t>
  </si>
  <si>
    <t>Re-usable masks subject to frequent laundering at high temperatures.
All practitioners must wear a face covering when indoors at any time, excluding those who are exempt according to current government guidelines, and also dependant on the children's reaction to the masks.                                                                                                     
All practitioners must be knowledgeable in the safe removal of PPE so that no contamination can be put onto the hands or around the eyes, nose or mouth areas.</t>
  </si>
  <si>
    <t>Animal manures</t>
  </si>
  <si>
    <t>Microbial contamination (potentially pathogenic)</t>
  </si>
  <si>
    <t>School / nursery staff, volunteer helpers, children</t>
  </si>
  <si>
    <t>Review and follow current COVID-19 government guidelines on a regular basis.
Ensure physical distance of at least 1m+ as per government guidelines wherever practicable.</t>
  </si>
  <si>
    <t>Wherever possible settings should avoid the use of fresh organic manures to incorporate into the garden in favour of alternative soil improvers.
It is essential that if children and anyone working with manures wear gloves when undertaking this task. 
Staff to ensure the children wash their hands in antiseptic gel at the completion of the task.</t>
  </si>
  <si>
    <t>Bees, wasps and Insects</t>
  </si>
  <si>
    <t>Stings</t>
  </si>
  <si>
    <t>These are natural inhabitants of the garden and pose no risk unless provoked.  Teaching staff must be aware of any children allergic to specific insects. If stung, children should seek first aid from staff/setting.
In the event of an injury to a child, this should be dealt with not by the practitioner, but by the staff member from within that child's bubble.</t>
  </si>
  <si>
    <t>Ensure physical distance of at least 1m+ as per government guidelines wherever practicable.
Masks must be worn if in the vicinity of others where practicable.</t>
  </si>
  <si>
    <t>Practitioners must ensure that they are wearing the correct PPE at all times.
Put new PPE on if necessary and dispose of used PPE appropriately. Such PPE will be required to be discarded as infectious waste.
School to keep a record of which classes / children worked with on which dates / sessions to work in accordance with government 'track and trace' guidelines.</t>
  </si>
  <si>
    <t>Chemicals used in the garden</t>
  </si>
  <si>
    <t>Inhalation, skin or eye contact.</t>
  </si>
  <si>
    <t>School / nursery staff, volunteer helpers, children, school visitors</t>
  </si>
  <si>
    <t>Adopt environmentally sensitive approach to garden where practicable. i.e. garden without the use of chemicals.
If used, chemicals to be used by qualified adult and in the proper manner and to be used and stored in accordance with health and safety legislation.
Where is it is deemed absolutely necessary to use chemical(s) , a separate risk assessment and COSHH assessment should be carried out.</t>
  </si>
  <si>
    <t>Practitioners must ensure that they any the children are wearing the correct and appropriate PPE at all times, where practicable.
When removing any PPE, hands must be washed for at least 20 seconds using warm water and soap.</t>
  </si>
  <si>
    <t>Slips, trips and falls</t>
  </si>
  <si>
    <t>Falling, personal injury, strain.</t>
  </si>
  <si>
    <t>All laminated worksheets / resources to be wiped down between sessions.
Only handle any paperwork when wearing gloves.  When removing the gloves, (and any other PPE) hands must be washed for at least 20 seconds using warm water and soap.  
Paper towels must be used to dry hands. Masks must be worn if in the vicinity of other people where practicable.</t>
  </si>
  <si>
    <t>In the event of an injury to a child, this should be dealt with not by the practitioner, but by the staff member from within that child's bubble.
Any cuts or injury to the practitioner will be dealt with not by any school member but by the practitioner themself unless it is severe, in which case a qualified First Aider with appropriate PPE may help.</t>
  </si>
  <si>
    <t>Practitioners to ensure adequate supervision is present and children instructed not to climb objects in the garden.
Practitioners to ensure no heavy objects are lifted or attempted to be lifted, or to overfill wheelbarrows where in use. A separate manual handling assessment should be carried out with regards to this.
Practitioners must ensure that children are adequately supervised and instructed to walk, not run, in the garden and on the journey to and from the garden.
Children instructed to stay with their group leader at all times.
Children to be shown how to correctly water plants to avoid soaking pathways.</t>
  </si>
  <si>
    <t>Syringes/needles
/other contaminated waste</t>
  </si>
  <si>
    <t>Puncture injuries, pathogenic microbial contamination, chemical contamination, fatality.</t>
  </si>
  <si>
    <t>Review and follow Government guidelines on a regular basis.
All persons must understand and adhere to the guidance on how to handle hazardous waste and how to methodically clean down an infected area.
Review and follow current COVID-19 government guidelines on a regular basis.</t>
  </si>
  <si>
    <t>Do not collect fallen leaves for making leaf compost in schools / nurseries, or areas of the school grounds, where there is potential for hazardous objects such as syringes/ broken glass/ sharp items to be buried amongst leaves. 
Any contaminated waste found must not be picked up by hand. A litter picker or similar equipment must be used and the item disposed of according to school / nursery policy.
If any injuries do occur, the injured party must not put their injury near their mouth,nose or eyes. Instead, squeeze the blood from the puncture wound / injury as much as possible, wrap in an anti-bacterial garment and seek medical help as soon as possible.</t>
  </si>
  <si>
    <t xml:space="preserve">Practitioners must ensure that they and the children are wearing the correct PPE at all times.
Review and follow current COVID-19 government guidelines on a regular basis.
</t>
  </si>
  <si>
    <t>Composting</t>
  </si>
  <si>
    <t>Airborne particles, Flies/Vermin, Pathogenic microbial contamination.</t>
  </si>
  <si>
    <t>Practitioners must ensure appropriate storage facilities. Compost should be stored in cool place ie not in a greenhouse.
Practitioners to ensure children avoid turning compost heaps but keep as cold heaps. Adults only to turn heaps when children are not present. Adults must wear face mask and gloves to do this.
Persons must avoid making compost heaps too wet by adding too much fruit waste as this attracts flies and does not make effective compost. 
If too much fruit waste then this will need to be disposed of elsewhere and compost heaps just kept for garden waste.</t>
  </si>
  <si>
    <t>Practitioners must ensure that they and the children are wearing the correct PPE at all times.
Practitioners to ensure physical distance of at least 1m+ as per government guidelines, where practicable.</t>
  </si>
  <si>
    <t xml:space="preserve">School / nursery staff, volunteer helpers, children
</t>
  </si>
  <si>
    <t>LOW</t>
  </si>
  <si>
    <t>Fire</t>
  </si>
  <si>
    <t>Heat, smoke, burns, scalds, fatality.</t>
  </si>
  <si>
    <t>Emergency evacuation procedures to be in place and understood by all participants. 
Emergency exits to be kept clear at all times (some sessions will be classroom based). 
Assembly point identified and all participants aware of it.</t>
  </si>
  <si>
    <t>Ensure all staff receive adequate fire awareness training for a school setting.
Ensure that all staff have been given specific fire instruction by the school during their first visit.</t>
  </si>
  <si>
    <t>Infection</t>
  </si>
  <si>
    <t>High temperature, sickness / diarrhea, illness, infection, fatality.</t>
  </si>
  <si>
    <t>Children to wash their hands after touching plants or soil/compost and before handling food and drink. 
Either cover any cuts or abrasions before garden sessions or ensure gloves are worn.
Ensure that no one touches their mouth, nose or eyes during the session and before they are able to wash their hands.</t>
  </si>
  <si>
    <t>Ensure that everyone is given prior instruction and is aware that they must not touch their faces, mouths, nose and or eyes when in the area and before they can wash their hands again.</t>
  </si>
  <si>
    <t>Mulching</t>
  </si>
  <si>
    <t>Airborne particles, funghi, turning.  I poisineous and eaten this could bring on illness, sickness / diarrhea and or fatality dependant on the source of the poison.</t>
  </si>
  <si>
    <t>Buy organic mulch materials in bags from a reputable source or use a weed suppressant such as mypex. Alternatively, use shredded paper, layers of cardboard or homemade compost.
Reduce risk of air borne particles by wetting loose mulch materials before applying.
Inspect the area prior to bringing any children into this location and make sure that no one has been there beforehand and used a product that is not fit for this specific area / purpose.</t>
  </si>
  <si>
    <t>Plant supports</t>
  </si>
  <si>
    <t>Damage to eyes.</t>
  </si>
  <si>
    <t>Plant supports to be avoided where possible. When being used care should be taken.
Children and adult helpers to be made aware of hazard and to take care when leaning over beds. 
Cane toppers to be used where cane height less than 1.8m high.</t>
  </si>
  <si>
    <t>Ensure that alternatives are used instead of plant supports always.  Any exceptions must be agreed by the company and the school.
Ensure that all children present understand the instruction that they must not go close to the plant supports at any time.</t>
  </si>
  <si>
    <t>Plants</t>
  </si>
  <si>
    <t>Ingestion, Allergic Reactions, sickness / diarrhea.</t>
  </si>
  <si>
    <t>Adults to be made aware of any children/volunteers/staff known to have specific plant and food allergies or hay fever, and to know the school representative responsible for administering that medication.
Some of the plants may be irritating to skin (gloves to be worn), or contain parts which are harmful or toxic if eaten, or have been sprayed with chemicals.  
Children, School staff and volunteers must not eat any plants from the school garden unless they are competent to identify the potentially harmful plants in their garden. 
Staff must not allow the children to pick the plants or put their fingers in their mouths, nose, hands or eyes.</t>
  </si>
  <si>
    <t>Ensure that everyone is given prior instruction and is aware that they must not touch their faces, mouths, nose and or eyes when in the area and before they can wash their hands again.
Ensure any COSHH assessments are seen if chemicals have been used in this area.  Once the COSHH assessment has been seen then an assessment must be made as to whether the children are to be taken in this area at all or after a certain time period.</t>
  </si>
  <si>
    <t>School / nursery traffic</t>
  </si>
  <si>
    <t>Injury from vehicles, automatic doors and other traffic including pedestrians.  This could also lead to fatality under certain circumstances.</t>
  </si>
  <si>
    <t>Children must wear high visibility vest or other fit for purpose PPE (Personal Protective Equipment) to ensure that they can be seen.
Everyone must be fully aware of their surroundings and the traffic routes for vehicles and pedestrians alike.</t>
  </si>
  <si>
    <t>Groups to keep to designated paths and to be road safe when moving between class and garden.
A register of children must be taken to ensure that the staff (or anyone involved in this specific activity) are fully aware of how many children must be present.  This should be checked throughout the activity and thhis will ensure that all are presnet throughout.
Children must be given specific and approrpiate information prior to each time they are required to walk on nsuch a route / road / area.</t>
  </si>
  <si>
    <t>Soil</t>
  </si>
  <si>
    <t>Tetanus
Toxoplasmosis
Skin Irritation
Soil blowing into eyes
Sickness / Diarrhea
Fatality</t>
  </si>
  <si>
    <t xml:space="preserve">Schools to check with parents/carers and advise coordinators as to whether or not children have had tetanus inoculation before sessions start.
Hands must be thoroughly washed (by children and adults) at the end of each session and especially before eating food/ drinking.
Adult helpers or staff to check garden before children attend session and remove any animal mess whilst wearing gloves. Bury/dispose of mess away from the garden and wash trowel and hands afterwards.
If children come across buried animal mess, adult to remove as above and children to wash hands immediately if they have had direct contact.
Gloves to be worn when working with the soil.
</t>
  </si>
  <si>
    <t xml:space="preserve">Proprietary compost e.g. for seed sowing, can be handled without gloves but hands must be washed after the session. If children or staff have skin irritations e.g. eczema, or cuts/abrasions, or are likely to have a suppressed immune system, then disposable gloves should be worn.
Bags of compost or potting media should be opened with the head away from the opening as far as practically possible.
Moisten dry compost/potting media before using.
Avoid storing compost/potting media in greenhouses or other warm places.
Avoid using loose compost and digging/ raking soil in dry and windy conditions. </t>
  </si>
  <si>
    <t>Tools</t>
  </si>
  <si>
    <t>Injury, trips, falls, fractures, bruising.</t>
  </si>
  <si>
    <t>Children with certain behavioural difficulties may be precluded from using certain tools. Advice to be sought from class teacher. 
Children to be supervised during all gardening activities.  
Tools to be stored safely when not in use.
Ensure adequate working space for children when they are working around garden beds.</t>
  </si>
  <si>
    <t>Water butts and hoses</t>
  </si>
  <si>
    <t>Drinking / washing hands in contaminated / unclean water.  Waterborne bugs can cause illness, sickness / Diarrhea amongst other medical problems, infections, drowning, fatality.</t>
  </si>
  <si>
    <t>Water butts only to be installed by the school / nursery if this is in line with the school’s own Health &amp; Safety Policy. Such butts must have child proof, locked lids and should be firmly secured on a stable surface.
Children must not wash their hands or wash garden produce for consumption with water from the butts. 
When using water from the butts for watering then children and adults must wash their hands afterwards.
Water butts should be emptied and scrubbed out once a year. This job should be carried out by an adult with gloves and face mask.Water butts to be kept in cool position as far as practically possible. If not, consideration to be given to insulation or light reflecting paint.</t>
  </si>
  <si>
    <t>Ensure that any outside taps / water butts or anything that holkds water has been included on the Legionaires risk assessment.  This should be checked on a regular basis to ensure that this activity is ok to continue.
Empty water out of full hoses after use. (NB Full hoses left in sun or warm conditions may breed micro-organisms such as Legionella)
Hoses should not be stored in warm place eg greenhouse. Hose pipes should be coiled/ rolled up after use and not left lying out where they could become a trip or strangulation hazard.</t>
  </si>
  <si>
    <t>Weather</t>
  </si>
  <si>
    <t>Sunburn, dehydration, hypothermia,
Slipping in wet weather
Soil blown into eyes.</t>
  </si>
  <si>
    <t>Appropriate clothing to be worn for the weather conditions (hot, cold, wet, windy). Adequate fluids to be drunk when it is hot and work activities to be planned in shady areas where possible. 
Schools / nurseries to advise children and parent helpers to apply own suncream and wear hats. 
In wet weather, garden surfaces can become slippery e.g. clay soils. Close paths if too slippery and revise activities to minimise risk of slipping. No running to, from and in garden.
Avoid using loose compost and digging/ raking soil in windy conditions.</t>
  </si>
  <si>
    <t>Ensure that the location is inspected prior to the activity to make sure that the area and route to and from the area is safe and fit for purpose.
Ensure that the weather forecast is checked prior to the activity, to avoid any inclement weather that may be on its way or heavier more dangerous weather has been warned of.</t>
  </si>
  <si>
    <t>Weather - Flooding</t>
  </si>
  <si>
    <t>Potential (pathogenic) microbial contamination leading to skness / illness and possible fatality.</t>
  </si>
  <si>
    <t>If gardens become flooded and waterlogged do not harvest crops from these areas for consumption, and relocate garden in unflooded area.
Do not grow crops in flooded area for at least 2 years after the flood.</t>
  </si>
  <si>
    <t>Ensure that the location is inspected prior to the activity to make sure that the area and route to and from the area is safe and fit for purpose.</t>
  </si>
  <si>
    <t>Age specific toys and craft materials</t>
  </si>
  <si>
    <t>Choking hazard or physical injury, cuts, bruises etc.</t>
  </si>
  <si>
    <t>School / nursery staff to inspect the garden area prior to the onset of gardening activities and to remove all potential choking hazards and toys unsuitable for the age-group of the children participating.
Growing Outside reserves the right to suspend gardening activities until such inspection and removal have been undertaken.
All craft and horticultural materials brought to the site by the gardening club leader to be inspected by a senior school / nursery staff member to determine suitability for the age-group of children intended to use them.</t>
  </si>
  <si>
    <t>Ensure that no child has picked a toy up on the way to the activity that they shouldn’t have in their posession.</t>
  </si>
  <si>
    <t>Growing Outside reserves the right to suspend gardening activities until such inspection and removal have been undertaken.</t>
  </si>
  <si>
    <t>Tools correctly maintained to be safe to use. Children to only use tools when instructed to do so. At start of each teaching session tool safety to be embedded
When working with Nursery/Reception/ Year 1 children, long-handled forks are only to be used by children if there is a ratio of 1 adult helper to 1 child.
All tools counted ‘out’ and ‘in’. 
Appropriate type and size of tools to be selected for age of children ‘Tool stop’ point to be clearly identified and all tools to be returned here when not in use during a teaching session.
No swapping of tools between children. Tools will be marked with coloured stickers to help facilitate this.</t>
  </si>
  <si>
    <t>Restrict sharing of resources to ensure COVID-19 transmission is avoided / eliminated.
Practitioner to stay out of the school building and remain in outdoor areas as far as possible to avoid others as much as possible.
If the practitioner needs to use the toilet facilities, they will do so in accordance with full social distancing guidelines and ensure they wash hands for no less than 20 seconds in warm soapy water, drying them with paper towels or a blower and sanitise before returning to work outside with the children.
No picking or eating plants should be allowed for the time being or until otherwise instructed.</t>
  </si>
  <si>
    <t>In the event of any accident / incident involving a child, the accompanying adult representing Growing Outside must adhere to the following steps. No children are to be left unattended during these activities at any time. 1. Wave to seek attention from one of the classrooms or other areas where staff may be present 2. If attention cannot be sought quickly enough, phone recpetion and request the attendance of a first aider 3. Remain with the children until assistance has arived and necesary action has been taken</t>
  </si>
  <si>
    <t>Task: Operating in the school garden                                                           Location:                                                                                                                                                              Date: 25/09/2020</t>
  </si>
  <si>
    <t xml:space="preserve">Practitioners must ensure that they and the teachers are following the guidance from the Government at all times.  
Practitioners to take temperature every day, wash hands and sanitise directly before school visit.
Children sanitise hands before coming out to the garden.
Observation and carrying out the personal hygiene measures are a must as much as possible throughout the working day.  
Ensure that everyone on site keeps 1m+ apart from each other and all others where practicable, as per government guidelines. Also, ensure to keep children distanced from each other and anyone not involved with the task as far as possible.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</si>
</sst>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0"/>
      <name val="Arial"/>
      <family val="2"/>
    </font>
    <font>
      <sz val="10"/>
      <name val="Arial"/>
      <family val="2"/>
    </font>
    <font>
      <b/>
      <sz val="8"/>
      <color indexed="81"/>
      <name val="Tahoma"/>
      <family val="2"/>
    </font>
    <font>
      <sz val="8"/>
      <color indexed="81"/>
      <name val="Tahoma"/>
      <family val="2"/>
    </font>
    <font>
      <b/>
      <u/>
      <sz val="8"/>
      <color indexed="81"/>
      <name val="Tahoma"/>
      <family val="2"/>
    </font>
    <font>
      <b/>
      <sz val="10"/>
      <color theme="0"/>
      <name val="Arial"/>
      <family val="2"/>
    </font>
    <font>
      <sz val="10"/>
      <color theme="0"/>
      <name val="Arial"/>
      <family val="2"/>
    </font>
    <font>
      <sz val="10"/>
      <color theme="1"/>
      <name val="Arial"/>
      <family val="2"/>
    </font>
    <font>
      <b/>
      <sz val="10"/>
      <color theme="1"/>
      <name val="Arial"/>
      <family val="2"/>
    </font>
    <font>
      <b/>
      <sz val="12"/>
      <color theme="1"/>
      <name val="Arial"/>
      <family val="2"/>
    </font>
    <font>
      <sz val="12"/>
      <color theme="1"/>
      <name val="Arial"/>
      <family val="2"/>
    </font>
    <font>
      <u/>
      <sz val="11"/>
      <color theme="10"/>
      <name val="Calibri"/>
      <family val="2"/>
      <scheme val="minor"/>
    </font>
    <font>
      <sz val="11"/>
      <name val="Calibri"/>
      <family val="2"/>
      <scheme val="minor"/>
    </font>
    <font>
      <sz val="12"/>
      <name val="Arial"/>
      <family val="2"/>
    </font>
    <font>
      <sz val="9.5"/>
      <name val="Arial"/>
      <family val="2"/>
    </font>
    <font>
      <b/>
      <sz val="10"/>
      <color rgb="FFFF0000"/>
      <name val="Arial"/>
      <family val="2"/>
    </font>
    <font>
      <b/>
      <sz val="14"/>
      <name val="Arial"/>
      <family val="2"/>
    </font>
  </fonts>
  <fills count="10">
    <fill>
      <patternFill patternType="none"/>
    </fill>
    <fill>
      <patternFill patternType="gray125"/>
    </fill>
    <fill>
      <patternFill patternType="solid">
        <fgColor theme="0"/>
        <bgColor indexed="64"/>
      </patternFill>
    </fill>
    <fill>
      <patternFill patternType="solid">
        <fgColor rgb="FF66FF33"/>
        <bgColor indexed="64"/>
      </patternFill>
    </fill>
    <fill>
      <patternFill patternType="solid">
        <fgColor rgb="FFFF0000"/>
        <bgColor indexed="64"/>
      </patternFill>
    </fill>
    <fill>
      <patternFill patternType="solid">
        <fgColor rgb="FFC00000"/>
        <bgColor indexed="64"/>
      </patternFill>
    </fill>
    <fill>
      <patternFill patternType="solid">
        <fgColor theme="5"/>
        <bgColor indexed="64"/>
      </patternFill>
    </fill>
    <fill>
      <patternFill patternType="solid">
        <fgColor rgb="FFEE7E32"/>
        <bgColor indexed="64"/>
      </patternFill>
    </fill>
    <fill>
      <patternFill patternType="solid">
        <fgColor rgb="FF43FF43"/>
        <bgColor rgb="FF43FF43"/>
      </patternFill>
    </fill>
    <fill>
      <patternFill patternType="solid">
        <fgColor rgb="FF43FF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C00000"/>
      </left>
      <right/>
      <top style="medium">
        <color rgb="FFC00000"/>
      </top>
      <bottom style="thin">
        <color indexed="64"/>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thin">
        <color indexed="64"/>
      </left>
      <right style="medium">
        <color rgb="FFC00000"/>
      </right>
      <top style="thin">
        <color indexed="64"/>
      </top>
      <bottom style="thin">
        <color indexed="64"/>
      </bottom>
      <diagonal/>
    </border>
    <border>
      <left style="medium">
        <color rgb="FFC00000"/>
      </left>
      <right/>
      <top style="thin">
        <color indexed="64"/>
      </top>
      <bottom style="thin">
        <color indexed="64"/>
      </bottom>
      <diagonal/>
    </border>
    <border>
      <left/>
      <right style="medium">
        <color rgb="FFC00000"/>
      </right>
      <top style="thin">
        <color indexed="64"/>
      </top>
      <bottom style="thin">
        <color indexed="64"/>
      </bottom>
      <diagonal/>
    </border>
    <border>
      <left style="thin">
        <color indexed="64"/>
      </left>
      <right style="medium">
        <color rgb="FFC00000"/>
      </right>
      <top style="thin">
        <color indexed="64"/>
      </top>
      <bottom/>
      <diagonal/>
    </border>
    <border>
      <left style="thin">
        <color theme="1"/>
      </left>
      <right style="thin">
        <color theme="1"/>
      </right>
      <top style="thin">
        <color theme="1"/>
      </top>
      <bottom style="thin">
        <color theme="1"/>
      </bottom>
      <diagonal/>
    </border>
    <border>
      <left style="medium">
        <color rgb="FFC00000"/>
      </left>
      <right style="thin">
        <color indexed="64"/>
      </right>
      <top style="thin">
        <color indexed="64"/>
      </top>
      <bottom/>
      <diagonal/>
    </border>
    <border>
      <left style="medium">
        <color rgb="FFC00000"/>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theme="1"/>
      </top>
      <bottom style="thin">
        <color indexed="64"/>
      </bottom>
      <diagonal/>
    </border>
    <border>
      <left style="thin">
        <color rgb="FFC00000"/>
      </left>
      <right style="thin">
        <color indexed="64"/>
      </right>
      <top style="thin">
        <color indexed="64"/>
      </top>
      <bottom style="thin">
        <color indexed="64"/>
      </bottom>
      <diagonal/>
    </border>
    <border>
      <left style="medium">
        <color rgb="FFC00000"/>
      </left>
      <right style="thin">
        <color indexed="64"/>
      </right>
      <top style="medium">
        <color theme="1"/>
      </top>
      <bottom style="thin">
        <color indexed="64"/>
      </bottom>
      <diagonal/>
    </border>
    <border>
      <left style="thin">
        <color indexed="64"/>
      </left>
      <right style="medium">
        <color rgb="FFC00000"/>
      </right>
      <top style="medium">
        <color theme="1"/>
      </top>
      <bottom style="thin">
        <color indexed="64"/>
      </bottom>
      <diagonal/>
    </border>
    <border>
      <left style="medium">
        <color rgb="FFC00000"/>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1"/>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107">
    <xf numFmtId="0" fontId="0" fillId="0" borderId="0" xfId="0"/>
    <xf numFmtId="0" fontId="2" fillId="0" borderId="1" xfId="0" applyFont="1" applyBorder="1" applyAlignment="1">
      <alignment horizontal="center" vertical="center"/>
    </xf>
    <xf numFmtId="0" fontId="2" fillId="0" borderId="5" xfId="0" applyFont="1" applyBorder="1" applyAlignment="1">
      <alignment horizontal="left" vertical="top" wrapText="1"/>
    </xf>
    <xf numFmtId="0" fontId="2" fillId="0" borderId="0" xfId="0" applyFont="1" applyAlignment="1">
      <alignment vertical="center"/>
    </xf>
    <xf numFmtId="0" fontId="8" fillId="0" borderId="0" xfId="0" applyFont="1"/>
    <xf numFmtId="0" fontId="6" fillId="5"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vertical="center"/>
    </xf>
    <xf numFmtId="0" fontId="8" fillId="0" borderId="4" xfId="0" applyFont="1" applyBorder="1" applyAlignment="1">
      <alignment horizontal="center" vertical="center"/>
    </xf>
    <xf numFmtId="0" fontId="2" fillId="0" borderId="14" xfId="0" applyFont="1" applyBorder="1" applyAlignment="1">
      <alignment horizontal="left" vertical="top" wrapText="1"/>
    </xf>
    <xf numFmtId="0" fontId="8" fillId="0" borderId="5" xfId="0" applyFont="1" applyBorder="1" applyAlignment="1">
      <alignment horizontal="center" vertical="center"/>
    </xf>
    <xf numFmtId="0" fontId="2" fillId="0" borderId="5" xfId="0" applyFont="1" applyBorder="1" applyAlignment="1">
      <alignment horizontal="center" vertical="center"/>
    </xf>
    <xf numFmtId="0" fontId="8"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left" vertical="top" wrapText="1"/>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2" fillId="0" borderId="14" xfId="0" applyFont="1" applyBorder="1" applyAlignment="1">
      <alignment horizontal="center" vertical="center"/>
    </xf>
    <xf numFmtId="0" fontId="1" fillId="3" borderId="15" xfId="0" applyFont="1" applyFill="1" applyBorder="1" applyAlignment="1">
      <alignment horizontal="center" vertical="center" wrapText="1"/>
    </xf>
    <xf numFmtId="0" fontId="8" fillId="0" borderId="26" xfId="0" applyFont="1" applyBorder="1" applyAlignment="1">
      <alignment horizontal="center" vertical="center"/>
    </xf>
    <xf numFmtId="0" fontId="1" fillId="6" borderId="5" xfId="0" applyFont="1" applyFill="1" applyBorder="1" applyAlignment="1">
      <alignment horizontal="center" vertical="center" wrapText="1"/>
    </xf>
    <xf numFmtId="0" fontId="8" fillId="7" borderId="10" xfId="0" applyFont="1" applyFill="1" applyBorder="1" applyAlignment="1">
      <alignment horizontal="center" vertical="center"/>
    </xf>
    <xf numFmtId="0" fontId="8" fillId="0" borderId="5" xfId="0" applyFont="1" applyBorder="1" applyAlignment="1">
      <alignment vertical="top" wrapText="1"/>
    </xf>
    <xf numFmtId="0" fontId="8" fillId="0" borderId="1" xfId="0" applyFont="1" applyBorder="1" applyAlignment="1">
      <alignment vertical="top" wrapText="1"/>
    </xf>
    <xf numFmtId="0" fontId="10" fillId="0" borderId="17" xfId="0" applyFont="1" applyBorder="1" applyAlignment="1">
      <alignment vertical="center"/>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xf numFmtId="0" fontId="10" fillId="0" borderId="1" xfId="0" applyFont="1" applyBorder="1" applyAlignment="1">
      <alignment horizontal="left" vertical="top"/>
    </xf>
    <xf numFmtId="0" fontId="13" fillId="0" borderId="1" xfId="1" applyFont="1" applyBorder="1" applyAlignment="1">
      <alignment horizontal="left" vertical="top" wrapText="1"/>
    </xf>
    <xf numFmtId="0" fontId="14" fillId="0" borderId="1" xfId="1" applyFont="1" applyBorder="1" applyAlignment="1">
      <alignment horizontal="left" vertical="top" wrapText="1"/>
    </xf>
    <xf numFmtId="0" fontId="2" fillId="0" borderId="1" xfId="0" applyFont="1" applyBorder="1" applyAlignment="1">
      <alignment vertical="top" wrapText="1"/>
    </xf>
    <xf numFmtId="0" fontId="2" fillId="8" borderId="1" xfId="0" applyFont="1" applyFill="1" applyBorder="1" applyAlignment="1">
      <alignment horizontal="center" vertical="center"/>
    </xf>
    <xf numFmtId="0" fontId="2" fillId="0" borderId="3" xfId="0" applyFont="1" applyBorder="1" applyAlignment="1">
      <alignment horizontal="left" vertical="top" wrapText="1"/>
    </xf>
    <xf numFmtId="0" fontId="8" fillId="0" borderId="35" xfId="0" applyFont="1" applyBorder="1" applyAlignment="1">
      <alignment vertical="top" wrapText="1"/>
    </xf>
    <xf numFmtId="0" fontId="8" fillId="0" borderId="17" xfId="0" applyFont="1" applyBorder="1" applyAlignment="1">
      <alignment vertical="top" wrapText="1"/>
    </xf>
    <xf numFmtId="0" fontId="15" fillId="0" borderId="14" xfId="0" applyFont="1" applyBorder="1" applyAlignment="1">
      <alignment horizontal="left" vertical="top" wrapText="1"/>
    </xf>
    <xf numFmtId="0" fontId="1" fillId="2" borderId="9" xfId="0" applyFont="1" applyFill="1" applyBorder="1" applyAlignment="1">
      <alignment horizontal="left" vertical="center"/>
    </xf>
    <xf numFmtId="0" fontId="1" fillId="2" borderId="11" xfId="0" applyFont="1" applyFill="1" applyBorder="1" applyAlignment="1">
      <alignment horizontal="left" vertical="center"/>
    </xf>
    <xf numFmtId="0" fontId="1" fillId="2" borderId="11" xfId="0" applyFont="1" applyFill="1" applyBorder="1" applyAlignment="1">
      <alignment horizontal="left" vertical="center"/>
    </xf>
    <xf numFmtId="0" fontId="8" fillId="9" borderId="10" xfId="0" applyFont="1" applyFill="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6" fillId="5" borderId="9"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xf numFmtId="0" fontId="7" fillId="5" borderId="10" xfId="0" applyFont="1" applyFill="1" applyBorder="1" applyAlignment="1"/>
    <xf numFmtId="0" fontId="1" fillId="2" borderId="11" xfId="0" applyFont="1" applyFill="1" applyBorder="1" applyAlignment="1">
      <alignment horizontal="left" vertical="center"/>
    </xf>
    <xf numFmtId="0" fontId="8" fillId="2" borderId="2" xfId="0" applyFont="1" applyFill="1" applyBorder="1" applyAlignment="1">
      <alignment horizontal="left"/>
    </xf>
    <xf numFmtId="0" fontId="8" fillId="2" borderId="12" xfId="0" applyFont="1" applyFill="1" applyBorder="1" applyAlignment="1">
      <alignment horizontal="left"/>
    </xf>
    <xf numFmtId="0" fontId="6" fillId="5" borderId="11" xfId="0" applyFont="1" applyFill="1" applyBorder="1" applyAlignment="1">
      <alignment horizontal="center" vertical="center"/>
    </xf>
    <xf numFmtId="0" fontId="7" fillId="5" borderId="2" xfId="0" applyFont="1" applyFill="1" applyBorder="1" applyAlignment="1"/>
    <xf numFmtId="0" fontId="7" fillId="5" borderId="12" xfId="0" applyFont="1" applyFill="1" applyBorder="1" applyAlignment="1"/>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2" fillId="0" borderId="2" xfId="0" applyFont="1" applyBorder="1" applyAlignment="1">
      <alignment horizontal="center" vertical="center"/>
    </xf>
    <xf numFmtId="0" fontId="8" fillId="0" borderId="12" xfId="0" applyFont="1" applyBorder="1" applyAlignment="1">
      <alignment horizontal="center" vertical="center"/>
    </xf>
    <xf numFmtId="0" fontId="16"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12" xfId="0" applyFont="1" applyFill="1" applyBorder="1" applyAlignment="1">
      <alignment horizontal="left" vertical="top" wrapText="1"/>
    </xf>
    <xf numFmtId="0" fontId="16" fillId="2" borderId="2"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 fillId="2" borderId="11" xfId="0" applyFont="1" applyFill="1" applyBorder="1" applyAlignment="1">
      <alignment horizontal="center" vertical="top" wrapText="1"/>
    </xf>
    <xf numFmtId="0" fontId="1" fillId="2" borderId="2" xfId="0" applyFont="1" applyFill="1" applyBorder="1" applyAlignment="1">
      <alignment horizontal="center" vertical="top"/>
    </xf>
    <xf numFmtId="0" fontId="1" fillId="2" borderId="12" xfId="0" applyFont="1" applyFill="1" applyBorder="1" applyAlignment="1">
      <alignment horizontal="center" vertical="top"/>
    </xf>
    <xf numFmtId="0" fontId="0" fillId="0" borderId="2" xfId="0" applyBorder="1" applyAlignment="1">
      <alignment horizontal="center" vertical="center" wrapText="1"/>
    </xf>
    <xf numFmtId="0" fontId="0" fillId="0" borderId="12" xfId="0" applyBorder="1" applyAlignment="1">
      <alignment horizontal="center" vertical="center" wrapText="1"/>
    </xf>
    <xf numFmtId="0" fontId="6" fillId="5" borderId="1" xfId="0" applyFont="1" applyFill="1" applyBorder="1" applyAlignment="1">
      <alignment horizontal="center" vertical="center"/>
    </xf>
    <xf numFmtId="0" fontId="2" fillId="0" borderId="5" xfId="0" applyFont="1" applyBorder="1" applyAlignment="1">
      <alignment horizontal="left" vertical="center" wrapText="1"/>
    </xf>
    <xf numFmtId="0" fontId="8" fillId="0" borderId="5" xfId="0" applyFont="1" applyBorder="1" applyAlignment="1">
      <alignment vertical="center" wrapText="1"/>
    </xf>
    <xf numFmtId="0" fontId="2" fillId="0" borderId="22" xfId="0" applyFont="1" applyFill="1" applyBorder="1" applyAlignment="1">
      <alignment vertical="center" wrapText="1"/>
    </xf>
    <xf numFmtId="0" fontId="8" fillId="0" borderId="23" xfId="0" applyFont="1" applyBorder="1" applyAlignment="1">
      <alignment vertical="center" wrapText="1"/>
    </xf>
    <xf numFmtId="0" fontId="1" fillId="4" borderId="23" xfId="0" applyFont="1" applyFill="1" applyBorder="1" applyAlignment="1">
      <alignment horizontal="center" vertical="center" wrapText="1"/>
    </xf>
    <xf numFmtId="0" fontId="8" fillId="4" borderId="23" xfId="0" applyFont="1" applyFill="1" applyBorder="1" applyAlignment="1">
      <alignment vertical="center" wrapText="1"/>
    </xf>
    <xf numFmtId="0" fontId="8" fillId="4" borderId="24" xfId="0" applyFont="1" applyFill="1" applyBorder="1" applyAlignment="1">
      <alignment vertical="center" wrapText="1"/>
    </xf>
    <xf numFmtId="0" fontId="8" fillId="0" borderId="5" xfId="0" applyFont="1" applyBorder="1" applyAlignment="1">
      <alignment vertical="center"/>
    </xf>
    <xf numFmtId="0" fontId="8" fillId="0" borderId="5" xfId="0" applyFont="1" applyBorder="1" applyAlignment="1"/>
    <xf numFmtId="0" fontId="8" fillId="0" borderId="13" xfId="0" applyFont="1" applyBorder="1" applyAlignment="1"/>
    <xf numFmtId="0" fontId="6" fillId="5" borderId="25" xfId="0" applyFont="1" applyFill="1" applyBorder="1" applyAlignment="1">
      <alignment horizontal="center" vertical="center" wrapText="1"/>
    </xf>
    <xf numFmtId="0" fontId="6" fillId="5" borderId="25" xfId="0" applyFont="1" applyFill="1" applyBorder="1" applyAlignment="1">
      <alignment wrapText="1"/>
    </xf>
    <xf numFmtId="0" fontId="6" fillId="5" borderId="28" xfId="0" applyFont="1" applyFill="1" applyBorder="1" applyAlignment="1">
      <alignment horizontal="center" vertical="center" wrapText="1"/>
    </xf>
    <xf numFmtId="0" fontId="6" fillId="5" borderId="27" xfId="0" applyFont="1" applyFill="1" applyBorder="1" applyAlignment="1">
      <alignment horizontal="center" vertical="center" wrapText="1"/>
    </xf>
    <xf numFmtId="0" fontId="7" fillId="5" borderId="9" xfId="0" applyFont="1" applyFill="1" applyBorder="1" applyAlignment="1">
      <alignment wrapText="1"/>
    </xf>
    <xf numFmtId="0" fontId="7" fillId="5" borderId="1" xfId="0" applyFont="1" applyFill="1" applyBorder="1" applyAlignment="1">
      <alignment wrapText="1"/>
    </xf>
    <xf numFmtId="0" fontId="6" fillId="5" borderId="25" xfId="0" applyFont="1" applyFill="1" applyBorder="1" applyAlignment="1">
      <alignment horizontal="center" vertical="center"/>
    </xf>
    <xf numFmtId="0" fontId="8" fillId="0" borderId="9" xfId="0" applyFont="1" applyBorder="1" applyAlignment="1">
      <alignment horizontal="left" vertical="top" wrapText="1"/>
    </xf>
    <xf numFmtId="0" fontId="8" fillId="0" borderId="1" xfId="0" applyFont="1" applyBorder="1" applyAlignment="1">
      <alignment horizontal="left" vertical="top" wrapText="1"/>
    </xf>
    <xf numFmtId="0" fontId="8" fillId="0" borderId="11" xfId="0" applyFont="1" applyBorder="1" applyAlignment="1">
      <alignment horizontal="left" vertical="top" wrapText="1"/>
    </xf>
    <xf numFmtId="0" fontId="8" fillId="0" borderId="4" xfId="0" applyFont="1" applyBorder="1" applyAlignment="1">
      <alignment horizontal="left" vertical="top" wrapText="1"/>
    </xf>
    <xf numFmtId="0" fontId="2" fillId="0" borderId="1" xfId="0" applyFont="1" applyBorder="1" applyAlignment="1">
      <alignment horizontal="left" vertical="top" wrapText="1"/>
    </xf>
    <xf numFmtId="0" fontId="8" fillId="0" borderId="15" xfId="0" applyFont="1" applyBorder="1" applyAlignment="1">
      <alignment horizontal="left" vertical="top" wrapText="1"/>
    </xf>
    <xf numFmtId="0" fontId="8" fillId="0" borderId="5" xfId="0" applyFont="1" applyBorder="1" applyAlignment="1">
      <alignment horizontal="left" vertical="top" wrapText="1"/>
    </xf>
    <xf numFmtId="0" fontId="8" fillId="0" borderId="29" xfId="0" applyFont="1" applyBorder="1" applyAlignment="1">
      <alignment horizontal="left" vertical="top" wrapText="1"/>
    </xf>
    <xf numFmtId="0" fontId="8" fillId="0" borderId="14" xfId="0" applyFont="1" applyBorder="1" applyAlignment="1">
      <alignment horizontal="left" vertical="top" wrapText="1"/>
    </xf>
    <xf numFmtId="0" fontId="8" fillId="0" borderId="30" xfId="0" applyFont="1" applyBorder="1" applyAlignment="1">
      <alignment horizontal="left" vertical="top" wrapText="1"/>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16"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3" xfId="0" applyFont="1" applyBorder="1" applyAlignment="1">
      <alignment horizontal="left" vertical="top" wrapText="1"/>
    </xf>
    <xf numFmtId="0" fontId="8" fillId="0" borderId="2" xfId="0" applyFont="1" applyBorder="1" applyAlignment="1">
      <alignment horizontal="left" vertical="top"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cellXfs>
  <cellStyles count="2">
    <cellStyle name="Hyperlink" xfId="1" builtinId="8"/>
    <cellStyle name="Normal" xfId="0" builtinId="0"/>
  </cellStyles>
  <dxfs count="72">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
      <fill>
        <patternFill>
          <bgColor rgb="FF66FF33"/>
        </patternFill>
      </fill>
    </dxf>
    <dxf>
      <fill>
        <patternFill>
          <bgColor rgb="FFFF0000"/>
        </patternFill>
      </fill>
    </dxf>
    <dxf>
      <fill>
        <patternFill>
          <bgColor theme="5"/>
        </patternFill>
      </fill>
    </dxf>
  </dxfs>
  <tableStyles count="0" defaultTableStyle="TableStyleMedium2" defaultPivotStyle="PivotStyleLight16"/>
  <colors>
    <mruColors>
      <color rgb="FF43FF43"/>
      <color rgb="FFEE7E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cid:image001.jpg@01D2C043.AE5D080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134592</xdr:colOff>
      <xdr:row>0</xdr:row>
      <xdr:rowOff>59636</xdr:rowOff>
    </xdr:from>
    <xdr:to>
      <xdr:col>17</xdr:col>
      <xdr:colOff>531467</xdr:colOff>
      <xdr:row>0</xdr:row>
      <xdr:rowOff>488261</xdr:rowOff>
    </xdr:to>
    <xdr:pic>
      <xdr:nvPicPr>
        <xdr:cNvPr id="2" name="Picture 1" descr="RADCaT_logo_final">
          <a:extLst>
            <a:ext uri="{FF2B5EF4-FFF2-40B4-BE49-F238E27FC236}">
              <a16:creationId xmlns:a16="http://schemas.microsoft.com/office/drawing/2014/main" id="{03BF5D09-2862-411E-8B2C-EF2153F1A9B4}"/>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9402831" y="59636"/>
          <a:ext cx="1498462" cy="42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33131</xdr:colOff>
      <xdr:row>0</xdr:row>
      <xdr:rowOff>16564</xdr:rowOff>
    </xdr:from>
    <xdr:to>
      <xdr:col>1</xdr:col>
      <xdr:colOff>521805</xdr:colOff>
      <xdr:row>0</xdr:row>
      <xdr:rowOff>728870</xdr:rowOff>
    </xdr:to>
    <xdr:pic>
      <xdr:nvPicPr>
        <xdr:cNvPr id="4" name="Picture 3">
          <a:extLst>
            <a:ext uri="{FF2B5EF4-FFF2-40B4-BE49-F238E27FC236}">
              <a16:creationId xmlns:a16="http://schemas.microsoft.com/office/drawing/2014/main" id="{A04F90CC-9A31-45F2-A7C0-9318C318D90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131" y="16564"/>
          <a:ext cx="1101587" cy="7123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tabSelected="1" zoomScale="115" zoomScaleNormal="115" workbookViewId="0">
      <selection activeCell="A5" sqref="A5"/>
    </sheetView>
  </sheetViews>
  <sheetFormatPr defaultRowHeight="12.75" x14ac:dyDescent="0.2"/>
  <cols>
    <col min="1" max="1" width="9.140625" style="4" customWidth="1"/>
    <col min="2" max="2" width="9" style="4" customWidth="1"/>
    <col min="3" max="5" width="5.28515625" style="4" customWidth="1"/>
    <col min="6" max="6" width="8.5703125" style="4" customWidth="1"/>
    <col min="7" max="7" width="16.85546875" style="4" customWidth="1"/>
    <col min="8" max="10" width="4.28515625" style="4" customWidth="1"/>
    <col min="11" max="11" width="44.140625" style="4" customWidth="1"/>
    <col min="12" max="14" width="4.28515625" style="4" customWidth="1"/>
    <col min="15" max="15" width="9.140625" style="4" customWidth="1"/>
    <col min="16" max="16" width="9.140625" style="4"/>
    <col min="17" max="17" width="7.28515625" style="4" customWidth="1"/>
    <col min="18" max="18" width="9.28515625" style="4" customWidth="1"/>
    <col min="19" max="257" width="9.140625" style="4"/>
    <col min="258" max="258" width="9" style="4" customWidth="1"/>
    <col min="259" max="261" width="5.28515625" style="4" customWidth="1"/>
    <col min="262" max="262" width="8.5703125" style="4" customWidth="1"/>
    <col min="263" max="263" width="16.85546875" style="4" customWidth="1"/>
    <col min="264" max="266" width="4.28515625" style="4" customWidth="1"/>
    <col min="267" max="267" width="26" style="4" customWidth="1"/>
    <col min="268" max="270" width="4.28515625" style="4" customWidth="1"/>
    <col min="271" max="272" width="9.140625" style="4"/>
    <col min="273" max="273" width="7.28515625" style="4" customWidth="1"/>
    <col min="274" max="274" width="8.28515625" style="4" customWidth="1"/>
    <col min="275" max="513" width="9.140625" style="4"/>
    <col min="514" max="514" width="9" style="4" customWidth="1"/>
    <col min="515" max="517" width="5.28515625" style="4" customWidth="1"/>
    <col min="518" max="518" width="8.5703125" style="4" customWidth="1"/>
    <col min="519" max="519" width="16.85546875" style="4" customWidth="1"/>
    <col min="520" max="522" width="4.28515625" style="4" customWidth="1"/>
    <col min="523" max="523" width="26" style="4" customWidth="1"/>
    <col min="524" max="526" width="4.28515625" style="4" customWidth="1"/>
    <col min="527" max="528" width="9.140625" style="4"/>
    <col min="529" max="529" width="7.28515625" style="4" customWidth="1"/>
    <col min="530" max="530" width="8.28515625" style="4" customWidth="1"/>
    <col min="531" max="769" width="9.140625" style="4"/>
    <col min="770" max="770" width="9" style="4" customWidth="1"/>
    <col min="771" max="773" width="5.28515625" style="4" customWidth="1"/>
    <col min="774" max="774" width="8.5703125" style="4" customWidth="1"/>
    <col min="775" max="775" width="16.85546875" style="4" customWidth="1"/>
    <col min="776" max="778" width="4.28515625" style="4" customWidth="1"/>
    <col min="779" max="779" width="26" style="4" customWidth="1"/>
    <col min="780" max="782" width="4.28515625" style="4" customWidth="1"/>
    <col min="783" max="784" width="9.140625" style="4"/>
    <col min="785" max="785" width="7.28515625" style="4" customWidth="1"/>
    <col min="786" max="786" width="8.28515625" style="4" customWidth="1"/>
    <col min="787" max="1025" width="9.140625" style="4"/>
    <col min="1026" max="1026" width="9" style="4" customWidth="1"/>
    <col min="1027" max="1029" width="5.28515625" style="4" customWidth="1"/>
    <col min="1030" max="1030" width="8.5703125" style="4" customWidth="1"/>
    <col min="1031" max="1031" width="16.85546875" style="4" customWidth="1"/>
    <col min="1032" max="1034" width="4.28515625" style="4" customWidth="1"/>
    <col min="1035" max="1035" width="26" style="4" customWidth="1"/>
    <col min="1036" max="1038" width="4.28515625" style="4" customWidth="1"/>
    <col min="1039" max="1040" width="9.140625" style="4"/>
    <col min="1041" max="1041" width="7.28515625" style="4" customWidth="1"/>
    <col min="1042" max="1042" width="8.28515625" style="4" customWidth="1"/>
    <col min="1043" max="1281" width="9.140625" style="4"/>
    <col min="1282" max="1282" width="9" style="4" customWidth="1"/>
    <col min="1283" max="1285" width="5.28515625" style="4" customWidth="1"/>
    <col min="1286" max="1286" width="8.5703125" style="4" customWidth="1"/>
    <col min="1287" max="1287" width="16.85546875" style="4" customWidth="1"/>
    <col min="1288" max="1290" width="4.28515625" style="4" customWidth="1"/>
    <col min="1291" max="1291" width="26" style="4" customWidth="1"/>
    <col min="1292" max="1294" width="4.28515625" style="4" customWidth="1"/>
    <col min="1295" max="1296" width="9.140625" style="4"/>
    <col min="1297" max="1297" width="7.28515625" style="4" customWidth="1"/>
    <col min="1298" max="1298" width="8.28515625" style="4" customWidth="1"/>
    <col min="1299" max="1537" width="9.140625" style="4"/>
    <col min="1538" max="1538" width="9" style="4" customWidth="1"/>
    <col min="1539" max="1541" width="5.28515625" style="4" customWidth="1"/>
    <col min="1542" max="1542" width="8.5703125" style="4" customWidth="1"/>
    <col min="1543" max="1543" width="16.85546875" style="4" customWidth="1"/>
    <col min="1544" max="1546" width="4.28515625" style="4" customWidth="1"/>
    <col min="1547" max="1547" width="26" style="4" customWidth="1"/>
    <col min="1548" max="1550" width="4.28515625" style="4" customWidth="1"/>
    <col min="1551" max="1552" width="9.140625" style="4"/>
    <col min="1553" max="1553" width="7.28515625" style="4" customWidth="1"/>
    <col min="1554" max="1554" width="8.28515625" style="4" customWidth="1"/>
    <col min="1555" max="1793" width="9.140625" style="4"/>
    <col min="1794" max="1794" width="9" style="4" customWidth="1"/>
    <col min="1795" max="1797" width="5.28515625" style="4" customWidth="1"/>
    <col min="1798" max="1798" width="8.5703125" style="4" customWidth="1"/>
    <col min="1799" max="1799" width="16.85546875" style="4" customWidth="1"/>
    <col min="1800" max="1802" width="4.28515625" style="4" customWidth="1"/>
    <col min="1803" max="1803" width="26" style="4" customWidth="1"/>
    <col min="1804" max="1806" width="4.28515625" style="4" customWidth="1"/>
    <col min="1807" max="1808" width="9.140625" style="4"/>
    <col min="1809" max="1809" width="7.28515625" style="4" customWidth="1"/>
    <col min="1810" max="1810" width="8.28515625" style="4" customWidth="1"/>
    <col min="1811" max="2049" width="9.140625" style="4"/>
    <col min="2050" max="2050" width="9" style="4" customWidth="1"/>
    <col min="2051" max="2053" width="5.28515625" style="4" customWidth="1"/>
    <col min="2054" max="2054" width="8.5703125" style="4" customWidth="1"/>
    <col min="2055" max="2055" width="16.85546875" style="4" customWidth="1"/>
    <col min="2056" max="2058" width="4.28515625" style="4" customWidth="1"/>
    <col min="2059" max="2059" width="26" style="4" customWidth="1"/>
    <col min="2060" max="2062" width="4.28515625" style="4" customWidth="1"/>
    <col min="2063" max="2064" width="9.140625" style="4"/>
    <col min="2065" max="2065" width="7.28515625" style="4" customWidth="1"/>
    <col min="2066" max="2066" width="8.28515625" style="4" customWidth="1"/>
    <col min="2067" max="2305" width="9.140625" style="4"/>
    <col min="2306" max="2306" width="9" style="4" customWidth="1"/>
    <col min="2307" max="2309" width="5.28515625" style="4" customWidth="1"/>
    <col min="2310" max="2310" width="8.5703125" style="4" customWidth="1"/>
    <col min="2311" max="2311" width="16.85546875" style="4" customWidth="1"/>
    <col min="2312" max="2314" width="4.28515625" style="4" customWidth="1"/>
    <col min="2315" max="2315" width="26" style="4" customWidth="1"/>
    <col min="2316" max="2318" width="4.28515625" style="4" customWidth="1"/>
    <col min="2319" max="2320" width="9.140625" style="4"/>
    <col min="2321" max="2321" width="7.28515625" style="4" customWidth="1"/>
    <col min="2322" max="2322" width="8.28515625" style="4" customWidth="1"/>
    <col min="2323" max="2561" width="9.140625" style="4"/>
    <col min="2562" max="2562" width="9" style="4" customWidth="1"/>
    <col min="2563" max="2565" width="5.28515625" style="4" customWidth="1"/>
    <col min="2566" max="2566" width="8.5703125" style="4" customWidth="1"/>
    <col min="2567" max="2567" width="16.85546875" style="4" customWidth="1"/>
    <col min="2568" max="2570" width="4.28515625" style="4" customWidth="1"/>
    <col min="2571" max="2571" width="26" style="4" customWidth="1"/>
    <col min="2572" max="2574" width="4.28515625" style="4" customWidth="1"/>
    <col min="2575" max="2576" width="9.140625" style="4"/>
    <col min="2577" max="2577" width="7.28515625" style="4" customWidth="1"/>
    <col min="2578" max="2578" width="8.28515625" style="4" customWidth="1"/>
    <col min="2579" max="2817" width="9.140625" style="4"/>
    <col min="2818" max="2818" width="9" style="4" customWidth="1"/>
    <col min="2819" max="2821" width="5.28515625" style="4" customWidth="1"/>
    <col min="2822" max="2822" width="8.5703125" style="4" customWidth="1"/>
    <col min="2823" max="2823" width="16.85546875" style="4" customWidth="1"/>
    <col min="2824" max="2826" width="4.28515625" style="4" customWidth="1"/>
    <col min="2827" max="2827" width="26" style="4" customWidth="1"/>
    <col min="2828" max="2830" width="4.28515625" style="4" customWidth="1"/>
    <col min="2831" max="2832" width="9.140625" style="4"/>
    <col min="2833" max="2833" width="7.28515625" style="4" customWidth="1"/>
    <col min="2834" max="2834" width="8.28515625" style="4" customWidth="1"/>
    <col min="2835" max="3073" width="9.140625" style="4"/>
    <col min="3074" max="3074" width="9" style="4" customWidth="1"/>
    <col min="3075" max="3077" width="5.28515625" style="4" customWidth="1"/>
    <col min="3078" max="3078" width="8.5703125" style="4" customWidth="1"/>
    <col min="3079" max="3079" width="16.85546875" style="4" customWidth="1"/>
    <col min="3080" max="3082" width="4.28515625" style="4" customWidth="1"/>
    <col min="3083" max="3083" width="26" style="4" customWidth="1"/>
    <col min="3084" max="3086" width="4.28515625" style="4" customWidth="1"/>
    <col min="3087" max="3088" width="9.140625" style="4"/>
    <col min="3089" max="3089" width="7.28515625" style="4" customWidth="1"/>
    <col min="3090" max="3090" width="8.28515625" style="4" customWidth="1"/>
    <col min="3091" max="3329" width="9.140625" style="4"/>
    <col min="3330" max="3330" width="9" style="4" customWidth="1"/>
    <col min="3331" max="3333" width="5.28515625" style="4" customWidth="1"/>
    <col min="3334" max="3334" width="8.5703125" style="4" customWidth="1"/>
    <col min="3335" max="3335" width="16.85546875" style="4" customWidth="1"/>
    <col min="3336" max="3338" width="4.28515625" style="4" customWidth="1"/>
    <col min="3339" max="3339" width="26" style="4" customWidth="1"/>
    <col min="3340" max="3342" width="4.28515625" style="4" customWidth="1"/>
    <col min="3343" max="3344" width="9.140625" style="4"/>
    <col min="3345" max="3345" width="7.28515625" style="4" customWidth="1"/>
    <col min="3346" max="3346" width="8.28515625" style="4" customWidth="1"/>
    <col min="3347" max="3585" width="9.140625" style="4"/>
    <col min="3586" max="3586" width="9" style="4" customWidth="1"/>
    <col min="3587" max="3589" width="5.28515625" style="4" customWidth="1"/>
    <col min="3590" max="3590" width="8.5703125" style="4" customWidth="1"/>
    <col min="3591" max="3591" width="16.85546875" style="4" customWidth="1"/>
    <col min="3592" max="3594" width="4.28515625" style="4" customWidth="1"/>
    <col min="3595" max="3595" width="26" style="4" customWidth="1"/>
    <col min="3596" max="3598" width="4.28515625" style="4" customWidth="1"/>
    <col min="3599" max="3600" width="9.140625" style="4"/>
    <col min="3601" max="3601" width="7.28515625" style="4" customWidth="1"/>
    <col min="3602" max="3602" width="8.28515625" style="4" customWidth="1"/>
    <col min="3603" max="3841" width="9.140625" style="4"/>
    <col min="3842" max="3842" width="9" style="4" customWidth="1"/>
    <col min="3843" max="3845" width="5.28515625" style="4" customWidth="1"/>
    <col min="3846" max="3846" width="8.5703125" style="4" customWidth="1"/>
    <col min="3847" max="3847" width="16.85546875" style="4" customWidth="1"/>
    <col min="3848" max="3850" width="4.28515625" style="4" customWidth="1"/>
    <col min="3851" max="3851" width="26" style="4" customWidth="1"/>
    <col min="3852" max="3854" width="4.28515625" style="4" customWidth="1"/>
    <col min="3855" max="3856" width="9.140625" style="4"/>
    <col min="3857" max="3857" width="7.28515625" style="4" customWidth="1"/>
    <col min="3858" max="3858" width="8.28515625" style="4" customWidth="1"/>
    <col min="3859" max="4097" width="9.140625" style="4"/>
    <col min="4098" max="4098" width="9" style="4" customWidth="1"/>
    <col min="4099" max="4101" width="5.28515625" style="4" customWidth="1"/>
    <col min="4102" max="4102" width="8.5703125" style="4" customWidth="1"/>
    <col min="4103" max="4103" width="16.85546875" style="4" customWidth="1"/>
    <col min="4104" max="4106" width="4.28515625" style="4" customWidth="1"/>
    <col min="4107" max="4107" width="26" style="4" customWidth="1"/>
    <col min="4108" max="4110" width="4.28515625" style="4" customWidth="1"/>
    <col min="4111" max="4112" width="9.140625" style="4"/>
    <col min="4113" max="4113" width="7.28515625" style="4" customWidth="1"/>
    <col min="4114" max="4114" width="8.28515625" style="4" customWidth="1"/>
    <col min="4115" max="4353" width="9.140625" style="4"/>
    <col min="4354" max="4354" width="9" style="4" customWidth="1"/>
    <col min="4355" max="4357" width="5.28515625" style="4" customWidth="1"/>
    <col min="4358" max="4358" width="8.5703125" style="4" customWidth="1"/>
    <col min="4359" max="4359" width="16.85546875" style="4" customWidth="1"/>
    <col min="4360" max="4362" width="4.28515625" style="4" customWidth="1"/>
    <col min="4363" max="4363" width="26" style="4" customWidth="1"/>
    <col min="4364" max="4366" width="4.28515625" style="4" customWidth="1"/>
    <col min="4367" max="4368" width="9.140625" style="4"/>
    <col min="4369" max="4369" width="7.28515625" style="4" customWidth="1"/>
    <col min="4370" max="4370" width="8.28515625" style="4" customWidth="1"/>
    <col min="4371" max="4609" width="9.140625" style="4"/>
    <col min="4610" max="4610" width="9" style="4" customWidth="1"/>
    <col min="4611" max="4613" width="5.28515625" style="4" customWidth="1"/>
    <col min="4614" max="4614" width="8.5703125" style="4" customWidth="1"/>
    <col min="4615" max="4615" width="16.85546875" style="4" customWidth="1"/>
    <col min="4616" max="4618" width="4.28515625" style="4" customWidth="1"/>
    <col min="4619" max="4619" width="26" style="4" customWidth="1"/>
    <col min="4620" max="4622" width="4.28515625" style="4" customWidth="1"/>
    <col min="4623" max="4624" width="9.140625" style="4"/>
    <col min="4625" max="4625" width="7.28515625" style="4" customWidth="1"/>
    <col min="4626" max="4626" width="8.28515625" style="4" customWidth="1"/>
    <col min="4627" max="4865" width="9.140625" style="4"/>
    <col min="4866" max="4866" width="9" style="4" customWidth="1"/>
    <col min="4867" max="4869" width="5.28515625" style="4" customWidth="1"/>
    <col min="4870" max="4870" width="8.5703125" style="4" customWidth="1"/>
    <col min="4871" max="4871" width="16.85546875" style="4" customWidth="1"/>
    <col min="4872" max="4874" width="4.28515625" style="4" customWidth="1"/>
    <col min="4875" max="4875" width="26" style="4" customWidth="1"/>
    <col min="4876" max="4878" width="4.28515625" style="4" customWidth="1"/>
    <col min="4879" max="4880" width="9.140625" style="4"/>
    <col min="4881" max="4881" width="7.28515625" style="4" customWidth="1"/>
    <col min="4882" max="4882" width="8.28515625" style="4" customWidth="1"/>
    <col min="4883" max="5121" width="9.140625" style="4"/>
    <col min="5122" max="5122" width="9" style="4" customWidth="1"/>
    <col min="5123" max="5125" width="5.28515625" style="4" customWidth="1"/>
    <col min="5126" max="5126" width="8.5703125" style="4" customWidth="1"/>
    <col min="5127" max="5127" width="16.85546875" style="4" customWidth="1"/>
    <col min="5128" max="5130" width="4.28515625" style="4" customWidth="1"/>
    <col min="5131" max="5131" width="26" style="4" customWidth="1"/>
    <col min="5132" max="5134" width="4.28515625" style="4" customWidth="1"/>
    <col min="5135" max="5136" width="9.140625" style="4"/>
    <col min="5137" max="5137" width="7.28515625" style="4" customWidth="1"/>
    <col min="5138" max="5138" width="8.28515625" style="4" customWidth="1"/>
    <col min="5139" max="5377" width="9.140625" style="4"/>
    <col min="5378" max="5378" width="9" style="4" customWidth="1"/>
    <col min="5379" max="5381" width="5.28515625" style="4" customWidth="1"/>
    <col min="5382" max="5382" width="8.5703125" style="4" customWidth="1"/>
    <col min="5383" max="5383" width="16.85546875" style="4" customWidth="1"/>
    <col min="5384" max="5386" width="4.28515625" style="4" customWidth="1"/>
    <col min="5387" max="5387" width="26" style="4" customWidth="1"/>
    <col min="5388" max="5390" width="4.28515625" style="4" customWidth="1"/>
    <col min="5391" max="5392" width="9.140625" style="4"/>
    <col min="5393" max="5393" width="7.28515625" style="4" customWidth="1"/>
    <col min="5394" max="5394" width="8.28515625" style="4" customWidth="1"/>
    <col min="5395" max="5633" width="9.140625" style="4"/>
    <col min="5634" max="5634" width="9" style="4" customWidth="1"/>
    <col min="5635" max="5637" width="5.28515625" style="4" customWidth="1"/>
    <col min="5638" max="5638" width="8.5703125" style="4" customWidth="1"/>
    <col min="5639" max="5639" width="16.85546875" style="4" customWidth="1"/>
    <col min="5640" max="5642" width="4.28515625" style="4" customWidth="1"/>
    <col min="5643" max="5643" width="26" style="4" customWidth="1"/>
    <col min="5644" max="5646" width="4.28515625" style="4" customWidth="1"/>
    <col min="5647" max="5648" width="9.140625" style="4"/>
    <col min="5649" max="5649" width="7.28515625" style="4" customWidth="1"/>
    <col min="5650" max="5650" width="8.28515625" style="4" customWidth="1"/>
    <col min="5651" max="5889" width="9.140625" style="4"/>
    <col min="5890" max="5890" width="9" style="4" customWidth="1"/>
    <col min="5891" max="5893" width="5.28515625" style="4" customWidth="1"/>
    <col min="5894" max="5894" width="8.5703125" style="4" customWidth="1"/>
    <col min="5895" max="5895" width="16.85546875" style="4" customWidth="1"/>
    <col min="5896" max="5898" width="4.28515625" style="4" customWidth="1"/>
    <col min="5899" max="5899" width="26" style="4" customWidth="1"/>
    <col min="5900" max="5902" width="4.28515625" style="4" customWidth="1"/>
    <col min="5903" max="5904" width="9.140625" style="4"/>
    <col min="5905" max="5905" width="7.28515625" style="4" customWidth="1"/>
    <col min="5906" max="5906" width="8.28515625" style="4" customWidth="1"/>
    <col min="5907" max="6145" width="9.140625" style="4"/>
    <col min="6146" max="6146" width="9" style="4" customWidth="1"/>
    <col min="6147" max="6149" width="5.28515625" style="4" customWidth="1"/>
    <col min="6150" max="6150" width="8.5703125" style="4" customWidth="1"/>
    <col min="6151" max="6151" width="16.85546875" style="4" customWidth="1"/>
    <col min="6152" max="6154" width="4.28515625" style="4" customWidth="1"/>
    <col min="6155" max="6155" width="26" style="4" customWidth="1"/>
    <col min="6156" max="6158" width="4.28515625" style="4" customWidth="1"/>
    <col min="6159" max="6160" width="9.140625" style="4"/>
    <col min="6161" max="6161" width="7.28515625" style="4" customWidth="1"/>
    <col min="6162" max="6162" width="8.28515625" style="4" customWidth="1"/>
    <col min="6163" max="6401" width="9.140625" style="4"/>
    <col min="6402" max="6402" width="9" style="4" customWidth="1"/>
    <col min="6403" max="6405" width="5.28515625" style="4" customWidth="1"/>
    <col min="6406" max="6406" width="8.5703125" style="4" customWidth="1"/>
    <col min="6407" max="6407" width="16.85546875" style="4" customWidth="1"/>
    <col min="6408" max="6410" width="4.28515625" style="4" customWidth="1"/>
    <col min="6411" max="6411" width="26" style="4" customWidth="1"/>
    <col min="6412" max="6414" width="4.28515625" style="4" customWidth="1"/>
    <col min="6415" max="6416" width="9.140625" style="4"/>
    <col min="6417" max="6417" width="7.28515625" style="4" customWidth="1"/>
    <col min="6418" max="6418" width="8.28515625" style="4" customWidth="1"/>
    <col min="6419" max="6657" width="9.140625" style="4"/>
    <col min="6658" max="6658" width="9" style="4" customWidth="1"/>
    <col min="6659" max="6661" width="5.28515625" style="4" customWidth="1"/>
    <col min="6662" max="6662" width="8.5703125" style="4" customWidth="1"/>
    <col min="6663" max="6663" width="16.85546875" style="4" customWidth="1"/>
    <col min="6664" max="6666" width="4.28515625" style="4" customWidth="1"/>
    <col min="6667" max="6667" width="26" style="4" customWidth="1"/>
    <col min="6668" max="6670" width="4.28515625" style="4" customWidth="1"/>
    <col min="6671" max="6672" width="9.140625" style="4"/>
    <col min="6673" max="6673" width="7.28515625" style="4" customWidth="1"/>
    <col min="6674" max="6674" width="8.28515625" style="4" customWidth="1"/>
    <col min="6675" max="6913" width="9.140625" style="4"/>
    <col min="6914" max="6914" width="9" style="4" customWidth="1"/>
    <col min="6915" max="6917" width="5.28515625" style="4" customWidth="1"/>
    <col min="6918" max="6918" width="8.5703125" style="4" customWidth="1"/>
    <col min="6919" max="6919" width="16.85546875" style="4" customWidth="1"/>
    <col min="6920" max="6922" width="4.28515625" style="4" customWidth="1"/>
    <col min="6923" max="6923" width="26" style="4" customWidth="1"/>
    <col min="6924" max="6926" width="4.28515625" style="4" customWidth="1"/>
    <col min="6927" max="6928" width="9.140625" style="4"/>
    <col min="6929" max="6929" width="7.28515625" style="4" customWidth="1"/>
    <col min="6930" max="6930" width="8.28515625" style="4" customWidth="1"/>
    <col min="6931" max="7169" width="9.140625" style="4"/>
    <col min="7170" max="7170" width="9" style="4" customWidth="1"/>
    <col min="7171" max="7173" width="5.28515625" style="4" customWidth="1"/>
    <col min="7174" max="7174" width="8.5703125" style="4" customWidth="1"/>
    <col min="7175" max="7175" width="16.85546875" style="4" customWidth="1"/>
    <col min="7176" max="7178" width="4.28515625" style="4" customWidth="1"/>
    <col min="7179" max="7179" width="26" style="4" customWidth="1"/>
    <col min="7180" max="7182" width="4.28515625" style="4" customWidth="1"/>
    <col min="7183" max="7184" width="9.140625" style="4"/>
    <col min="7185" max="7185" width="7.28515625" style="4" customWidth="1"/>
    <col min="7186" max="7186" width="8.28515625" style="4" customWidth="1"/>
    <col min="7187" max="7425" width="9.140625" style="4"/>
    <col min="7426" max="7426" width="9" style="4" customWidth="1"/>
    <col min="7427" max="7429" width="5.28515625" style="4" customWidth="1"/>
    <col min="7430" max="7430" width="8.5703125" style="4" customWidth="1"/>
    <col min="7431" max="7431" width="16.85546875" style="4" customWidth="1"/>
    <col min="7432" max="7434" width="4.28515625" style="4" customWidth="1"/>
    <col min="7435" max="7435" width="26" style="4" customWidth="1"/>
    <col min="7436" max="7438" width="4.28515625" style="4" customWidth="1"/>
    <col min="7439" max="7440" width="9.140625" style="4"/>
    <col min="7441" max="7441" width="7.28515625" style="4" customWidth="1"/>
    <col min="7442" max="7442" width="8.28515625" style="4" customWidth="1"/>
    <col min="7443" max="7681" width="9.140625" style="4"/>
    <col min="7682" max="7682" width="9" style="4" customWidth="1"/>
    <col min="7683" max="7685" width="5.28515625" style="4" customWidth="1"/>
    <col min="7686" max="7686" width="8.5703125" style="4" customWidth="1"/>
    <col min="7687" max="7687" width="16.85546875" style="4" customWidth="1"/>
    <col min="7688" max="7690" width="4.28515625" style="4" customWidth="1"/>
    <col min="7691" max="7691" width="26" style="4" customWidth="1"/>
    <col min="7692" max="7694" width="4.28515625" style="4" customWidth="1"/>
    <col min="7695" max="7696" width="9.140625" style="4"/>
    <col min="7697" max="7697" width="7.28515625" style="4" customWidth="1"/>
    <col min="7698" max="7698" width="8.28515625" style="4" customWidth="1"/>
    <col min="7699" max="7937" width="9.140625" style="4"/>
    <col min="7938" max="7938" width="9" style="4" customWidth="1"/>
    <col min="7939" max="7941" width="5.28515625" style="4" customWidth="1"/>
    <col min="7942" max="7942" width="8.5703125" style="4" customWidth="1"/>
    <col min="7943" max="7943" width="16.85546875" style="4" customWidth="1"/>
    <col min="7944" max="7946" width="4.28515625" style="4" customWidth="1"/>
    <col min="7947" max="7947" width="26" style="4" customWidth="1"/>
    <col min="7948" max="7950" width="4.28515625" style="4" customWidth="1"/>
    <col min="7951" max="7952" width="9.140625" style="4"/>
    <col min="7953" max="7953" width="7.28515625" style="4" customWidth="1"/>
    <col min="7954" max="7954" width="8.28515625" style="4" customWidth="1"/>
    <col min="7955" max="8193" width="9.140625" style="4"/>
    <col min="8194" max="8194" width="9" style="4" customWidth="1"/>
    <col min="8195" max="8197" width="5.28515625" style="4" customWidth="1"/>
    <col min="8198" max="8198" width="8.5703125" style="4" customWidth="1"/>
    <col min="8199" max="8199" width="16.85546875" style="4" customWidth="1"/>
    <col min="8200" max="8202" width="4.28515625" style="4" customWidth="1"/>
    <col min="8203" max="8203" width="26" style="4" customWidth="1"/>
    <col min="8204" max="8206" width="4.28515625" style="4" customWidth="1"/>
    <col min="8207" max="8208" width="9.140625" style="4"/>
    <col min="8209" max="8209" width="7.28515625" style="4" customWidth="1"/>
    <col min="8210" max="8210" width="8.28515625" style="4" customWidth="1"/>
    <col min="8211" max="8449" width="9.140625" style="4"/>
    <col min="8450" max="8450" width="9" style="4" customWidth="1"/>
    <col min="8451" max="8453" width="5.28515625" style="4" customWidth="1"/>
    <col min="8454" max="8454" width="8.5703125" style="4" customWidth="1"/>
    <col min="8455" max="8455" width="16.85546875" style="4" customWidth="1"/>
    <col min="8456" max="8458" width="4.28515625" style="4" customWidth="1"/>
    <col min="8459" max="8459" width="26" style="4" customWidth="1"/>
    <col min="8460" max="8462" width="4.28515625" style="4" customWidth="1"/>
    <col min="8463" max="8464" width="9.140625" style="4"/>
    <col min="8465" max="8465" width="7.28515625" style="4" customWidth="1"/>
    <col min="8466" max="8466" width="8.28515625" style="4" customWidth="1"/>
    <col min="8467" max="8705" width="9.140625" style="4"/>
    <col min="8706" max="8706" width="9" style="4" customWidth="1"/>
    <col min="8707" max="8709" width="5.28515625" style="4" customWidth="1"/>
    <col min="8710" max="8710" width="8.5703125" style="4" customWidth="1"/>
    <col min="8711" max="8711" width="16.85546875" style="4" customWidth="1"/>
    <col min="8712" max="8714" width="4.28515625" style="4" customWidth="1"/>
    <col min="8715" max="8715" width="26" style="4" customWidth="1"/>
    <col min="8716" max="8718" width="4.28515625" style="4" customWidth="1"/>
    <col min="8719" max="8720" width="9.140625" style="4"/>
    <col min="8721" max="8721" width="7.28515625" style="4" customWidth="1"/>
    <col min="8722" max="8722" width="8.28515625" style="4" customWidth="1"/>
    <col min="8723" max="8961" width="9.140625" style="4"/>
    <col min="8962" max="8962" width="9" style="4" customWidth="1"/>
    <col min="8963" max="8965" width="5.28515625" style="4" customWidth="1"/>
    <col min="8966" max="8966" width="8.5703125" style="4" customWidth="1"/>
    <col min="8967" max="8967" width="16.85546875" style="4" customWidth="1"/>
    <col min="8968" max="8970" width="4.28515625" style="4" customWidth="1"/>
    <col min="8971" max="8971" width="26" style="4" customWidth="1"/>
    <col min="8972" max="8974" width="4.28515625" style="4" customWidth="1"/>
    <col min="8975" max="8976" width="9.140625" style="4"/>
    <col min="8977" max="8977" width="7.28515625" style="4" customWidth="1"/>
    <col min="8978" max="8978" width="8.28515625" style="4" customWidth="1"/>
    <col min="8979" max="9217" width="9.140625" style="4"/>
    <col min="9218" max="9218" width="9" style="4" customWidth="1"/>
    <col min="9219" max="9221" width="5.28515625" style="4" customWidth="1"/>
    <col min="9222" max="9222" width="8.5703125" style="4" customWidth="1"/>
    <col min="9223" max="9223" width="16.85546875" style="4" customWidth="1"/>
    <col min="9224" max="9226" width="4.28515625" style="4" customWidth="1"/>
    <col min="9227" max="9227" width="26" style="4" customWidth="1"/>
    <col min="9228" max="9230" width="4.28515625" style="4" customWidth="1"/>
    <col min="9231" max="9232" width="9.140625" style="4"/>
    <col min="9233" max="9233" width="7.28515625" style="4" customWidth="1"/>
    <col min="9234" max="9234" width="8.28515625" style="4" customWidth="1"/>
    <col min="9235" max="9473" width="9.140625" style="4"/>
    <col min="9474" max="9474" width="9" style="4" customWidth="1"/>
    <col min="9475" max="9477" width="5.28515625" style="4" customWidth="1"/>
    <col min="9478" max="9478" width="8.5703125" style="4" customWidth="1"/>
    <col min="9479" max="9479" width="16.85546875" style="4" customWidth="1"/>
    <col min="9480" max="9482" width="4.28515625" style="4" customWidth="1"/>
    <col min="9483" max="9483" width="26" style="4" customWidth="1"/>
    <col min="9484" max="9486" width="4.28515625" style="4" customWidth="1"/>
    <col min="9487" max="9488" width="9.140625" style="4"/>
    <col min="9489" max="9489" width="7.28515625" style="4" customWidth="1"/>
    <col min="9490" max="9490" width="8.28515625" style="4" customWidth="1"/>
    <col min="9491" max="9729" width="9.140625" style="4"/>
    <col min="9730" max="9730" width="9" style="4" customWidth="1"/>
    <col min="9731" max="9733" width="5.28515625" style="4" customWidth="1"/>
    <col min="9734" max="9734" width="8.5703125" style="4" customWidth="1"/>
    <col min="9735" max="9735" width="16.85546875" style="4" customWidth="1"/>
    <col min="9736" max="9738" width="4.28515625" style="4" customWidth="1"/>
    <col min="9739" max="9739" width="26" style="4" customWidth="1"/>
    <col min="9740" max="9742" width="4.28515625" style="4" customWidth="1"/>
    <col min="9743" max="9744" width="9.140625" style="4"/>
    <col min="9745" max="9745" width="7.28515625" style="4" customWidth="1"/>
    <col min="9746" max="9746" width="8.28515625" style="4" customWidth="1"/>
    <col min="9747" max="9985" width="9.140625" style="4"/>
    <col min="9986" max="9986" width="9" style="4" customWidth="1"/>
    <col min="9987" max="9989" width="5.28515625" style="4" customWidth="1"/>
    <col min="9990" max="9990" width="8.5703125" style="4" customWidth="1"/>
    <col min="9991" max="9991" width="16.85546875" style="4" customWidth="1"/>
    <col min="9992" max="9994" width="4.28515625" style="4" customWidth="1"/>
    <col min="9995" max="9995" width="26" style="4" customWidth="1"/>
    <col min="9996" max="9998" width="4.28515625" style="4" customWidth="1"/>
    <col min="9999" max="10000" width="9.140625" style="4"/>
    <col min="10001" max="10001" width="7.28515625" style="4" customWidth="1"/>
    <col min="10002" max="10002" width="8.28515625" style="4" customWidth="1"/>
    <col min="10003" max="10241" width="9.140625" style="4"/>
    <col min="10242" max="10242" width="9" style="4" customWidth="1"/>
    <col min="10243" max="10245" width="5.28515625" style="4" customWidth="1"/>
    <col min="10246" max="10246" width="8.5703125" style="4" customWidth="1"/>
    <col min="10247" max="10247" width="16.85546875" style="4" customWidth="1"/>
    <col min="10248" max="10250" width="4.28515625" style="4" customWidth="1"/>
    <col min="10251" max="10251" width="26" style="4" customWidth="1"/>
    <col min="10252" max="10254" width="4.28515625" style="4" customWidth="1"/>
    <col min="10255" max="10256" width="9.140625" style="4"/>
    <col min="10257" max="10257" width="7.28515625" style="4" customWidth="1"/>
    <col min="10258" max="10258" width="8.28515625" style="4" customWidth="1"/>
    <col min="10259" max="10497" width="9.140625" style="4"/>
    <col min="10498" max="10498" width="9" style="4" customWidth="1"/>
    <col min="10499" max="10501" width="5.28515625" style="4" customWidth="1"/>
    <col min="10502" max="10502" width="8.5703125" style="4" customWidth="1"/>
    <col min="10503" max="10503" width="16.85546875" style="4" customWidth="1"/>
    <col min="10504" max="10506" width="4.28515625" style="4" customWidth="1"/>
    <col min="10507" max="10507" width="26" style="4" customWidth="1"/>
    <col min="10508" max="10510" width="4.28515625" style="4" customWidth="1"/>
    <col min="10511" max="10512" width="9.140625" style="4"/>
    <col min="10513" max="10513" width="7.28515625" style="4" customWidth="1"/>
    <col min="10514" max="10514" width="8.28515625" style="4" customWidth="1"/>
    <col min="10515" max="10753" width="9.140625" style="4"/>
    <col min="10754" max="10754" width="9" style="4" customWidth="1"/>
    <col min="10755" max="10757" width="5.28515625" style="4" customWidth="1"/>
    <col min="10758" max="10758" width="8.5703125" style="4" customWidth="1"/>
    <col min="10759" max="10759" width="16.85546875" style="4" customWidth="1"/>
    <col min="10760" max="10762" width="4.28515625" style="4" customWidth="1"/>
    <col min="10763" max="10763" width="26" style="4" customWidth="1"/>
    <col min="10764" max="10766" width="4.28515625" style="4" customWidth="1"/>
    <col min="10767" max="10768" width="9.140625" style="4"/>
    <col min="10769" max="10769" width="7.28515625" style="4" customWidth="1"/>
    <col min="10770" max="10770" width="8.28515625" style="4" customWidth="1"/>
    <col min="10771" max="11009" width="9.140625" style="4"/>
    <col min="11010" max="11010" width="9" style="4" customWidth="1"/>
    <col min="11011" max="11013" width="5.28515625" style="4" customWidth="1"/>
    <col min="11014" max="11014" width="8.5703125" style="4" customWidth="1"/>
    <col min="11015" max="11015" width="16.85546875" style="4" customWidth="1"/>
    <col min="11016" max="11018" width="4.28515625" style="4" customWidth="1"/>
    <col min="11019" max="11019" width="26" style="4" customWidth="1"/>
    <col min="11020" max="11022" width="4.28515625" style="4" customWidth="1"/>
    <col min="11023" max="11024" width="9.140625" style="4"/>
    <col min="11025" max="11025" width="7.28515625" style="4" customWidth="1"/>
    <col min="11026" max="11026" width="8.28515625" style="4" customWidth="1"/>
    <col min="11027" max="11265" width="9.140625" style="4"/>
    <col min="11266" max="11266" width="9" style="4" customWidth="1"/>
    <col min="11267" max="11269" width="5.28515625" style="4" customWidth="1"/>
    <col min="11270" max="11270" width="8.5703125" style="4" customWidth="1"/>
    <col min="11271" max="11271" width="16.85546875" style="4" customWidth="1"/>
    <col min="11272" max="11274" width="4.28515625" style="4" customWidth="1"/>
    <col min="11275" max="11275" width="26" style="4" customWidth="1"/>
    <col min="11276" max="11278" width="4.28515625" style="4" customWidth="1"/>
    <col min="11279" max="11280" width="9.140625" style="4"/>
    <col min="11281" max="11281" width="7.28515625" style="4" customWidth="1"/>
    <col min="11282" max="11282" width="8.28515625" style="4" customWidth="1"/>
    <col min="11283" max="11521" width="9.140625" style="4"/>
    <col min="11522" max="11522" width="9" style="4" customWidth="1"/>
    <col min="11523" max="11525" width="5.28515625" style="4" customWidth="1"/>
    <col min="11526" max="11526" width="8.5703125" style="4" customWidth="1"/>
    <col min="11527" max="11527" width="16.85546875" style="4" customWidth="1"/>
    <col min="11528" max="11530" width="4.28515625" style="4" customWidth="1"/>
    <col min="11531" max="11531" width="26" style="4" customWidth="1"/>
    <col min="11532" max="11534" width="4.28515625" style="4" customWidth="1"/>
    <col min="11535" max="11536" width="9.140625" style="4"/>
    <col min="11537" max="11537" width="7.28515625" style="4" customWidth="1"/>
    <col min="11538" max="11538" width="8.28515625" style="4" customWidth="1"/>
    <col min="11539" max="11777" width="9.140625" style="4"/>
    <col min="11778" max="11778" width="9" style="4" customWidth="1"/>
    <col min="11779" max="11781" width="5.28515625" style="4" customWidth="1"/>
    <col min="11782" max="11782" width="8.5703125" style="4" customWidth="1"/>
    <col min="11783" max="11783" width="16.85546875" style="4" customWidth="1"/>
    <col min="11784" max="11786" width="4.28515625" style="4" customWidth="1"/>
    <col min="11787" max="11787" width="26" style="4" customWidth="1"/>
    <col min="11788" max="11790" width="4.28515625" style="4" customWidth="1"/>
    <col min="11791" max="11792" width="9.140625" style="4"/>
    <col min="11793" max="11793" width="7.28515625" style="4" customWidth="1"/>
    <col min="11794" max="11794" width="8.28515625" style="4" customWidth="1"/>
    <col min="11795" max="12033" width="9.140625" style="4"/>
    <col min="12034" max="12034" width="9" style="4" customWidth="1"/>
    <col min="12035" max="12037" width="5.28515625" style="4" customWidth="1"/>
    <col min="12038" max="12038" width="8.5703125" style="4" customWidth="1"/>
    <col min="12039" max="12039" width="16.85546875" style="4" customWidth="1"/>
    <col min="12040" max="12042" width="4.28515625" style="4" customWidth="1"/>
    <col min="12043" max="12043" width="26" style="4" customWidth="1"/>
    <col min="12044" max="12046" width="4.28515625" style="4" customWidth="1"/>
    <col min="12047" max="12048" width="9.140625" style="4"/>
    <col min="12049" max="12049" width="7.28515625" style="4" customWidth="1"/>
    <col min="12050" max="12050" width="8.28515625" style="4" customWidth="1"/>
    <col min="12051" max="12289" width="9.140625" style="4"/>
    <col min="12290" max="12290" width="9" style="4" customWidth="1"/>
    <col min="12291" max="12293" width="5.28515625" style="4" customWidth="1"/>
    <col min="12294" max="12294" width="8.5703125" style="4" customWidth="1"/>
    <col min="12295" max="12295" width="16.85546875" style="4" customWidth="1"/>
    <col min="12296" max="12298" width="4.28515625" style="4" customWidth="1"/>
    <col min="12299" max="12299" width="26" style="4" customWidth="1"/>
    <col min="12300" max="12302" width="4.28515625" style="4" customWidth="1"/>
    <col min="12303" max="12304" width="9.140625" style="4"/>
    <col min="12305" max="12305" width="7.28515625" style="4" customWidth="1"/>
    <col min="12306" max="12306" width="8.28515625" style="4" customWidth="1"/>
    <col min="12307" max="12545" width="9.140625" style="4"/>
    <col min="12546" max="12546" width="9" style="4" customWidth="1"/>
    <col min="12547" max="12549" width="5.28515625" style="4" customWidth="1"/>
    <col min="12550" max="12550" width="8.5703125" style="4" customWidth="1"/>
    <col min="12551" max="12551" width="16.85546875" style="4" customWidth="1"/>
    <col min="12552" max="12554" width="4.28515625" style="4" customWidth="1"/>
    <col min="12555" max="12555" width="26" style="4" customWidth="1"/>
    <col min="12556" max="12558" width="4.28515625" style="4" customWidth="1"/>
    <col min="12559" max="12560" width="9.140625" style="4"/>
    <col min="12561" max="12561" width="7.28515625" style="4" customWidth="1"/>
    <col min="12562" max="12562" width="8.28515625" style="4" customWidth="1"/>
    <col min="12563" max="12801" width="9.140625" style="4"/>
    <col min="12802" max="12802" width="9" style="4" customWidth="1"/>
    <col min="12803" max="12805" width="5.28515625" style="4" customWidth="1"/>
    <col min="12806" max="12806" width="8.5703125" style="4" customWidth="1"/>
    <col min="12807" max="12807" width="16.85546875" style="4" customWidth="1"/>
    <col min="12808" max="12810" width="4.28515625" style="4" customWidth="1"/>
    <col min="12811" max="12811" width="26" style="4" customWidth="1"/>
    <col min="12812" max="12814" width="4.28515625" style="4" customWidth="1"/>
    <col min="12815" max="12816" width="9.140625" style="4"/>
    <col min="12817" max="12817" width="7.28515625" style="4" customWidth="1"/>
    <col min="12818" max="12818" width="8.28515625" style="4" customWidth="1"/>
    <col min="12819" max="13057" width="9.140625" style="4"/>
    <col min="13058" max="13058" width="9" style="4" customWidth="1"/>
    <col min="13059" max="13061" width="5.28515625" style="4" customWidth="1"/>
    <col min="13062" max="13062" width="8.5703125" style="4" customWidth="1"/>
    <col min="13063" max="13063" width="16.85546875" style="4" customWidth="1"/>
    <col min="13064" max="13066" width="4.28515625" style="4" customWidth="1"/>
    <col min="13067" max="13067" width="26" style="4" customWidth="1"/>
    <col min="13068" max="13070" width="4.28515625" style="4" customWidth="1"/>
    <col min="13071" max="13072" width="9.140625" style="4"/>
    <col min="13073" max="13073" width="7.28515625" style="4" customWidth="1"/>
    <col min="13074" max="13074" width="8.28515625" style="4" customWidth="1"/>
    <col min="13075" max="13313" width="9.140625" style="4"/>
    <col min="13314" max="13314" width="9" style="4" customWidth="1"/>
    <col min="13315" max="13317" width="5.28515625" style="4" customWidth="1"/>
    <col min="13318" max="13318" width="8.5703125" style="4" customWidth="1"/>
    <col min="13319" max="13319" width="16.85546875" style="4" customWidth="1"/>
    <col min="13320" max="13322" width="4.28515625" style="4" customWidth="1"/>
    <col min="13323" max="13323" width="26" style="4" customWidth="1"/>
    <col min="13324" max="13326" width="4.28515625" style="4" customWidth="1"/>
    <col min="13327" max="13328" width="9.140625" style="4"/>
    <col min="13329" max="13329" width="7.28515625" style="4" customWidth="1"/>
    <col min="13330" max="13330" width="8.28515625" style="4" customWidth="1"/>
    <col min="13331" max="13569" width="9.140625" style="4"/>
    <col min="13570" max="13570" width="9" style="4" customWidth="1"/>
    <col min="13571" max="13573" width="5.28515625" style="4" customWidth="1"/>
    <col min="13574" max="13574" width="8.5703125" style="4" customWidth="1"/>
    <col min="13575" max="13575" width="16.85546875" style="4" customWidth="1"/>
    <col min="13576" max="13578" width="4.28515625" style="4" customWidth="1"/>
    <col min="13579" max="13579" width="26" style="4" customWidth="1"/>
    <col min="13580" max="13582" width="4.28515625" style="4" customWidth="1"/>
    <col min="13583" max="13584" width="9.140625" style="4"/>
    <col min="13585" max="13585" width="7.28515625" style="4" customWidth="1"/>
    <col min="13586" max="13586" width="8.28515625" style="4" customWidth="1"/>
    <col min="13587" max="13825" width="9.140625" style="4"/>
    <col min="13826" max="13826" width="9" style="4" customWidth="1"/>
    <col min="13827" max="13829" width="5.28515625" style="4" customWidth="1"/>
    <col min="13830" max="13830" width="8.5703125" style="4" customWidth="1"/>
    <col min="13831" max="13831" width="16.85546875" style="4" customWidth="1"/>
    <col min="13832" max="13834" width="4.28515625" style="4" customWidth="1"/>
    <col min="13835" max="13835" width="26" style="4" customWidth="1"/>
    <col min="13836" max="13838" width="4.28515625" style="4" customWidth="1"/>
    <col min="13839" max="13840" width="9.140625" style="4"/>
    <col min="13841" max="13841" width="7.28515625" style="4" customWidth="1"/>
    <col min="13842" max="13842" width="8.28515625" style="4" customWidth="1"/>
    <col min="13843" max="14081" width="9.140625" style="4"/>
    <col min="14082" max="14082" width="9" style="4" customWidth="1"/>
    <col min="14083" max="14085" width="5.28515625" style="4" customWidth="1"/>
    <col min="14086" max="14086" width="8.5703125" style="4" customWidth="1"/>
    <col min="14087" max="14087" width="16.85546875" style="4" customWidth="1"/>
    <col min="14088" max="14090" width="4.28515625" style="4" customWidth="1"/>
    <col min="14091" max="14091" width="26" style="4" customWidth="1"/>
    <col min="14092" max="14094" width="4.28515625" style="4" customWidth="1"/>
    <col min="14095" max="14096" width="9.140625" style="4"/>
    <col min="14097" max="14097" width="7.28515625" style="4" customWidth="1"/>
    <col min="14098" max="14098" width="8.28515625" style="4" customWidth="1"/>
    <col min="14099" max="14337" width="9.140625" style="4"/>
    <col min="14338" max="14338" width="9" style="4" customWidth="1"/>
    <col min="14339" max="14341" width="5.28515625" style="4" customWidth="1"/>
    <col min="14342" max="14342" width="8.5703125" style="4" customWidth="1"/>
    <col min="14343" max="14343" width="16.85546875" style="4" customWidth="1"/>
    <col min="14344" max="14346" width="4.28515625" style="4" customWidth="1"/>
    <col min="14347" max="14347" width="26" style="4" customWidth="1"/>
    <col min="14348" max="14350" width="4.28515625" style="4" customWidth="1"/>
    <col min="14351" max="14352" width="9.140625" style="4"/>
    <col min="14353" max="14353" width="7.28515625" style="4" customWidth="1"/>
    <col min="14354" max="14354" width="8.28515625" style="4" customWidth="1"/>
    <col min="14355" max="14593" width="9.140625" style="4"/>
    <col min="14594" max="14594" width="9" style="4" customWidth="1"/>
    <col min="14595" max="14597" width="5.28515625" style="4" customWidth="1"/>
    <col min="14598" max="14598" width="8.5703125" style="4" customWidth="1"/>
    <col min="14599" max="14599" width="16.85546875" style="4" customWidth="1"/>
    <col min="14600" max="14602" width="4.28515625" style="4" customWidth="1"/>
    <col min="14603" max="14603" width="26" style="4" customWidth="1"/>
    <col min="14604" max="14606" width="4.28515625" style="4" customWidth="1"/>
    <col min="14607" max="14608" width="9.140625" style="4"/>
    <col min="14609" max="14609" width="7.28515625" style="4" customWidth="1"/>
    <col min="14610" max="14610" width="8.28515625" style="4" customWidth="1"/>
    <col min="14611" max="14849" width="9.140625" style="4"/>
    <col min="14850" max="14850" width="9" style="4" customWidth="1"/>
    <col min="14851" max="14853" width="5.28515625" style="4" customWidth="1"/>
    <col min="14854" max="14854" width="8.5703125" style="4" customWidth="1"/>
    <col min="14855" max="14855" width="16.85546875" style="4" customWidth="1"/>
    <col min="14856" max="14858" width="4.28515625" style="4" customWidth="1"/>
    <col min="14859" max="14859" width="26" style="4" customWidth="1"/>
    <col min="14860" max="14862" width="4.28515625" style="4" customWidth="1"/>
    <col min="14863" max="14864" width="9.140625" style="4"/>
    <col min="14865" max="14865" width="7.28515625" style="4" customWidth="1"/>
    <col min="14866" max="14866" width="8.28515625" style="4" customWidth="1"/>
    <col min="14867" max="15105" width="9.140625" style="4"/>
    <col min="15106" max="15106" width="9" style="4" customWidth="1"/>
    <col min="15107" max="15109" width="5.28515625" style="4" customWidth="1"/>
    <col min="15110" max="15110" width="8.5703125" style="4" customWidth="1"/>
    <col min="15111" max="15111" width="16.85546875" style="4" customWidth="1"/>
    <col min="15112" max="15114" width="4.28515625" style="4" customWidth="1"/>
    <col min="15115" max="15115" width="26" style="4" customWidth="1"/>
    <col min="15116" max="15118" width="4.28515625" style="4" customWidth="1"/>
    <col min="15119" max="15120" width="9.140625" style="4"/>
    <col min="15121" max="15121" width="7.28515625" style="4" customWidth="1"/>
    <col min="15122" max="15122" width="8.28515625" style="4" customWidth="1"/>
    <col min="15123" max="15361" width="9.140625" style="4"/>
    <col min="15362" max="15362" width="9" style="4" customWidth="1"/>
    <col min="15363" max="15365" width="5.28515625" style="4" customWidth="1"/>
    <col min="15366" max="15366" width="8.5703125" style="4" customWidth="1"/>
    <col min="15367" max="15367" width="16.85546875" style="4" customWidth="1"/>
    <col min="15368" max="15370" width="4.28515625" style="4" customWidth="1"/>
    <col min="15371" max="15371" width="26" style="4" customWidth="1"/>
    <col min="15372" max="15374" width="4.28515625" style="4" customWidth="1"/>
    <col min="15375" max="15376" width="9.140625" style="4"/>
    <col min="15377" max="15377" width="7.28515625" style="4" customWidth="1"/>
    <col min="15378" max="15378" width="8.28515625" style="4" customWidth="1"/>
    <col min="15379" max="15617" width="9.140625" style="4"/>
    <col min="15618" max="15618" width="9" style="4" customWidth="1"/>
    <col min="15619" max="15621" width="5.28515625" style="4" customWidth="1"/>
    <col min="15622" max="15622" width="8.5703125" style="4" customWidth="1"/>
    <col min="15623" max="15623" width="16.85546875" style="4" customWidth="1"/>
    <col min="15624" max="15626" width="4.28515625" style="4" customWidth="1"/>
    <col min="15627" max="15627" width="26" style="4" customWidth="1"/>
    <col min="15628" max="15630" width="4.28515625" style="4" customWidth="1"/>
    <col min="15631" max="15632" width="9.140625" style="4"/>
    <col min="15633" max="15633" width="7.28515625" style="4" customWidth="1"/>
    <col min="15634" max="15634" width="8.28515625" style="4" customWidth="1"/>
    <col min="15635" max="15873" width="9.140625" style="4"/>
    <col min="15874" max="15874" width="9" style="4" customWidth="1"/>
    <col min="15875" max="15877" width="5.28515625" style="4" customWidth="1"/>
    <col min="15878" max="15878" width="8.5703125" style="4" customWidth="1"/>
    <col min="15879" max="15879" width="16.85546875" style="4" customWidth="1"/>
    <col min="15880" max="15882" width="4.28515625" style="4" customWidth="1"/>
    <col min="15883" max="15883" width="26" style="4" customWidth="1"/>
    <col min="15884" max="15886" width="4.28515625" style="4" customWidth="1"/>
    <col min="15887" max="15888" width="9.140625" style="4"/>
    <col min="15889" max="15889" width="7.28515625" style="4" customWidth="1"/>
    <col min="15890" max="15890" width="8.28515625" style="4" customWidth="1"/>
    <col min="15891" max="16129" width="9.140625" style="4"/>
    <col min="16130" max="16130" width="9" style="4" customWidth="1"/>
    <col min="16131" max="16133" width="5.28515625" style="4" customWidth="1"/>
    <col min="16134" max="16134" width="8.5703125" style="4" customWidth="1"/>
    <col min="16135" max="16135" width="16.85546875" style="4" customWidth="1"/>
    <col min="16136" max="16138" width="4.28515625" style="4" customWidth="1"/>
    <col min="16139" max="16139" width="26" style="4" customWidth="1"/>
    <col min="16140" max="16142" width="4.28515625" style="4" customWidth="1"/>
    <col min="16143" max="16144" width="9.140625" style="4"/>
    <col min="16145" max="16145" width="7.28515625" style="4" customWidth="1"/>
    <col min="16146" max="16146" width="8.28515625" style="4" customWidth="1"/>
    <col min="16147" max="16384" width="9.140625" style="4"/>
  </cols>
  <sheetData>
    <row r="1" spans="1:18" ht="65.25" customHeight="1" x14ac:dyDescent="0.2">
      <c r="A1" s="41" t="s">
        <v>43</v>
      </c>
      <c r="B1" s="42"/>
      <c r="C1" s="42"/>
      <c r="D1" s="42"/>
      <c r="E1" s="42"/>
      <c r="F1" s="42"/>
      <c r="G1" s="42"/>
      <c r="H1" s="42"/>
      <c r="I1" s="42"/>
      <c r="J1" s="42"/>
      <c r="K1" s="42"/>
      <c r="L1" s="42"/>
      <c r="M1" s="42"/>
      <c r="N1" s="42"/>
      <c r="O1" s="42"/>
      <c r="P1" s="42"/>
      <c r="Q1" s="42"/>
      <c r="R1" s="43"/>
    </row>
    <row r="2" spans="1:18" ht="30" customHeight="1" x14ac:dyDescent="0.2">
      <c r="A2" s="44" t="s">
        <v>0</v>
      </c>
      <c r="B2" s="45"/>
      <c r="C2" s="45"/>
      <c r="D2" s="45"/>
      <c r="E2" s="45"/>
      <c r="F2" s="45"/>
      <c r="G2" s="45"/>
      <c r="H2" s="45"/>
      <c r="I2" s="45"/>
      <c r="J2" s="45"/>
      <c r="K2" s="45"/>
      <c r="L2" s="45"/>
      <c r="M2" s="46"/>
      <c r="N2" s="46"/>
      <c r="O2" s="46"/>
      <c r="P2" s="46"/>
      <c r="Q2" s="46"/>
      <c r="R2" s="47"/>
    </row>
    <row r="3" spans="1:18" ht="17.25" customHeight="1" x14ac:dyDescent="0.2">
      <c r="A3" s="48" t="s">
        <v>135</v>
      </c>
      <c r="B3" s="49"/>
      <c r="C3" s="49"/>
      <c r="D3" s="49"/>
      <c r="E3" s="49"/>
      <c r="F3" s="49"/>
      <c r="G3" s="49"/>
      <c r="H3" s="49"/>
      <c r="I3" s="49"/>
      <c r="J3" s="49"/>
      <c r="K3" s="49"/>
      <c r="L3" s="49"/>
      <c r="M3" s="49"/>
      <c r="N3" s="49"/>
      <c r="O3" s="49"/>
      <c r="P3" s="49"/>
      <c r="Q3" s="49"/>
      <c r="R3" s="50"/>
    </row>
    <row r="4" spans="1:18" ht="55.5" customHeight="1" x14ac:dyDescent="0.2">
      <c r="A4" s="37" t="s">
        <v>23</v>
      </c>
      <c r="B4" s="58" t="s">
        <v>44</v>
      </c>
      <c r="C4" s="59"/>
      <c r="D4" s="59"/>
      <c r="E4" s="59"/>
      <c r="F4" s="59"/>
      <c r="G4" s="59"/>
      <c r="H4" s="59"/>
      <c r="I4" s="59"/>
      <c r="J4" s="59"/>
      <c r="K4" s="59"/>
      <c r="L4" s="59"/>
      <c r="M4" s="59"/>
      <c r="N4" s="59"/>
      <c r="O4" s="59"/>
      <c r="P4" s="59"/>
      <c r="Q4" s="59"/>
      <c r="R4" s="60"/>
    </row>
    <row r="5" spans="1:18" ht="55.5" customHeight="1" x14ac:dyDescent="0.2">
      <c r="A5" s="38"/>
      <c r="B5" s="61" t="s">
        <v>131</v>
      </c>
      <c r="C5" s="61"/>
      <c r="D5" s="61"/>
      <c r="E5" s="61"/>
      <c r="F5" s="61"/>
      <c r="G5" s="61"/>
      <c r="H5" s="61"/>
      <c r="I5" s="61"/>
      <c r="J5" s="61"/>
      <c r="K5" s="61"/>
      <c r="L5" s="61"/>
      <c r="M5" s="61"/>
      <c r="N5" s="61"/>
      <c r="O5" s="61"/>
      <c r="P5" s="61"/>
      <c r="Q5" s="61"/>
      <c r="R5" s="62"/>
    </row>
    <row r="6" spans="1:18" ht="55.5" customHeight="1" x14ac:dyDescent="0.2">
      <c r="A6" s="39" t="s">
        <v>23</v>
      </c>
      <c r="B6" s="61" t="s">
        <v>134</v>
      </c>
      <c r="C6" s="66"/>
      <c r="D6" s="66"/>
      <c r="E6" s="66"/>
      <c r="F6" s="66"/>
      <c r="G6" s="66"/>
      <c r="H6" s="66"/>
      <c r="I6" s="66"/>
      <c r="J6" s="66"/>
      <c r="K6" s="66"/>
      <c r="L6" s="66"/>
      <c r="M6" s="66"/>
      <c r="N6" s="66"/>
      <c r="O6" s="66"/>
      <c r="P6" s="66"/>
      <c r="Q6" s="66"/>
      <c r="R6" s="67"/>
    </row>
    <row r="7" spans="1:18" ht="73.5" customHeight="1" x14ac:dyDescent="0.2">
      <c r="A7" s="63" t="s">
        <v>133</v>
      </c>
      <c r="B7" s="64"/>
      <c r="C7" s="64"/>
      <c r="D7" s="64"/>
      <c r="E7" s="64"/>
      <c r="F7" s="64"/>
      <c r="G7" s="64"/>
      <c r="H7" s="64"/>
      <c r="I7" s="64"/>
      <c r="J7" s="64"/>
      <c r="K7" s="64"/>
      <c r="L7" s="64"/>
      <c r="M7" s="64"/>
      <c r="N7" s="64"/>
      <c r="O7" s="64"/>
      <c r="P7" s="64"/>
      <c r="Q7" s="64"/>
      <c r="R7" s="65"/>
    </row>
    <row r="8" spans="1:18" ht="17.25" customHeight="1" x14ac:dyDescent="0.2">
      <c r="A8" s="51" t="s">
        <v>20</v>
      </c>
      <c r="B8" s="52"/>
      <c r="C8" s="52"/>
      <c r="D8" s="52"/>
      <c r="E8" s="52"/>
      <c r="F8" s="52"/>
      <c r="G8" s="52"/>
      <c r="H8" s="52"/>
      <c r="I8" s="52"/>
      <c r="J8" s="52"/>
      <c r="K8" s="52"/>
      <c r="L8" s="52"/>
      <c r="M8" s="52"/>
      <c r="N8" s="52"/>
      <c r="O8" s="52"/>
      <c r="P8" s="52"/>
      <c r="Q8" s="52"/>
      <c r="R8" s="53"/>
    </row>
    <row r="9" spans="1:18" ht="19.5" customHeight="1" x14ac:dyDescent="0.2">
      <c r="A9" s="54" t="s">
        <v>21</v>
      </c>
      <c r="B9" s="55"/>
      <c r="C9" s="55"/>
      <c r="D9" s="55"/>
      <c r="E9" s="55"/>
      <c r="F9" s="55"/>
      <c r="G9" s="55"/>
      <c r="H9" s="56" t="s">
        <v>1</v>
      </c>
      <c r="I9" s="55"/>
      <c r="J9" s="55"/>
      <c r="K9" s="55"/>
      <c r="L9" s="55"/>
      <c r="M9" s="56" t="s">
        <v>22</v>
      </c>
      <c r="N9" s="55"/>
      <c r="O9" s="55"/>
      <c r="P9" s="55"/>
      <c r="Q9" s="55"/>
      <c r="R9" s="57"/>
    </row>
    <row r="10" spans="1:18" ht="17.25" customHeight="1" x14ac:dyDescent="0.2">
      <c r="A10" s="44" t="s">
        <v>2</v>
      </c>
      <c r="B10" s="68"/>
      <c r="C10" s="68"/>
      <c r="D10" s="68"/>
      <c r="E10" s="68"/>
      <c r="F10" s="68"/>
      <c r="G10" s="46"/>
      <c r="H10" s="46"/>
      <c r="I10" s="46"/>
      <c r="J10" s="46"/>
      <c r="K10" s="46"/>
      <c r="L10" s="46"/>
      <c r="M10" s="46"/>
      <c r="N10" s="46"/>
      <c r="O10" s="46"/>
      <c r="P10" s="46"/>
      <c r="Q10" s="46"/>
      <c r="R10" s="47"/>
    </row>
    <row r="11" spans="1:18" ht="57" customHeight="1" thickBot="1" x14ac:dyDescent="0.25">
      <c r="A11" s="18" t="s">
        <v>3</v>
      </c>
      <c r="B11" s="69" t="s">
        <v>4</v>
      </c>
      <c r="C11" s="70"/>
      <c r="D11" s="70"/>
      <c r="E11" s="70"/>
      <c r="F11" s="70"/>
      <c r="G11" s="20" t="s">
        <v>5</v>
      </c>
      <c r="H11" s="71" t="s">
        <v>6</v>
      </c>
      <c r="I11" s="72"/>
      <c r="J11" s="72"/>
      <c r="K11" s="72"/>
      <c r="L11" s="73" t="s">
        <v>7</v>
      </c>
      <c r="M11" s="74"/>
      <c r="N11" s="75"/>
      <c r="O11" s="76" t="s">
        <v>8</v>
      </c>
      <c r="P11" s="77"/>
      <c r="Q11" s="77"/>
      <c r="R11" s="78"/>
    </row>
    <row r="12" spans="1:18" ht="54" customHeight="1" x14ac:dyDescent="0.2">
      <c r="A12" s="82" t="s">
        <v>9</v>
      </c>
      <c r="B12" s="79"/>
      <c r="C12" s="85" t="s">
        <v>10</v>
      </c>
      <c r="D12" s="85"/>
      <c r="E12" s="85"/>
      <c r="F12" s="85"/>
      <c r="G12" s="79" t="s">
        <v>11</v>
      </c>
      <c r="H12" s="79" t="s">
        <v>12</v>
      </c>
      <c r="I12" s="79"/>
      <c r="J12" s="79"/>
      <c r="K12" s="85" t="s">
        <v>13</v>
      </c>
      <c r="L12" s="79" t="s">
        <v>14</v>
      </c>
      <c r="M12" s="79"/>
      <c r="N12" s="79"/>
      <c r="O12" s="79" t="s">
        <v>15</v>
      </c>
      <c r="P12" s="80"/>
      <c r="Q12" s="80"/>
      <c r="R12" s="81" t="s">
        <v>16</v>
      </c>
    </row>
    <row r="13" spans="1:18" x14ac:dyDescent="0.2">
      <c r="A13" s="83"/>
      <c r="B13" s="84"/>
      <c r="C13" s="45"/>
      <c r="D13" s="45"/>
      <c r="E13" s="45"/>
      <c r="F13" s="45"/>
      <c r="G13" s="45"/>
      <c r="H13" s="5" t="s">
        <v>17</v>
      </c>
      <c r="I13" s="5" t="s">
        <v>18</v>
      </c>
      <c r="J13" s="5" t="s">
        <v>19</v>
      </c>
      <c r="K13" s="45"/>
      <c r="L13" s="5" t="s">
        <v>17</v>
      </c>
      <c r="M13" s="5" t="s">
        <v>18</v>
      </c>
      <c r="N13" s="5" t="s">
        <v>19</v>
      </c>
      <c r="O13" s="46"/>
      <c r="P13" s="46"/>
      <c r="Q13" s="46"/>
      <c r="R13" s="47"/>
    </row>
    <row r="14" spans="1:18" ht="254.25" customHeight="1" x14ac:dyDescent="0.2">
      <c r="A14" s="88" t="s">
        <v>46</v>
      </c>
      <c r="B14" s="89"/>
      <c r="C14" s="87" t="s">
        <v>45</v>
      </c>
      <c r="D14" s="87"/>
      <c r="E14" s="87"/>
      <c r="F14" s="87"/>
      <c r="G14" s="31" t="s">
        <v>83</v>
      </c>
      <c r="H14" s="1">
        <v>5</v>
      </c>
      <c r="I14" s="6">
        <v>5</v>
      </c>
      <c r="J14" s="32">
        <f t="shared" ref="J14" si="0">SUM(H14*I14)</f>
        <v>25</v>
      </c>
      <c r="K14" s="33" t="s">
        <v>136</v>
      </c>
      <c r="L14" s="19">
        <v>2</v>
      </c>
      <c r="M14" s="6">
        <v>5</v>
      </c>
      <c r="N14" s="6">
        <f t="shared" ref="N14:N35" si="1">SUM(L14*M14)</f>
        <v>10</v>
      </c>
      <c r="O14" s="90" t="s">
        <v>63</v>
      </c>
      <c r="P14" s="87"/>
      <c r="Q14" s="87"/>
      <c r="R14" s="21" t="s">
        <v>24</v>
      </c>
    </row>
    <row r="15" spans="1:18" ht="279.75" customHeight="1" x14ac:dyDescent="0.2">
      <c r="A15" s="91" t="s">
        <v>47</v>
      </c>
      <c r="B15" s="92"/>
      <c r="C15" s="92" t="s">
        <v>45</v>
      </c>
      <c r="D15" s="92"/>
      <c r="E15" s="92"/>
      <c r="F15" s="92"/>
      <c r="G15" s="22" t="s">
        <v>83</v>
      </c>
      <c r="H15" s="10">
        <v>5</v>
      </c>
      <c r="I15" s="10">
        <v>5</v>
      </c>
      <c r="J15" s="11">
        <f>SUM(H15*I15)</f>
        <v>25</v>
      </c>
      <c r="K15" s="2" t="s">
        <v>48</v>
      </c>
      <c r="L15" s="19">
        <v>2</v>
      </c>
      <c r="M15" s="6">
        <v>5</v>
      </c>
      <c r="N15" s="10">
        <f t="shared" si="1"/>
        <v>10</v>
      </c>
      <c r="O15" s="92" t="s">
        <v>71</v>
      </c>
      <c r="P15" s="92"/>
      <c r="Q15" s="92"/>
      <c r="R15" s="21" t="s">
        <v>24</v>
      </c>
    </row>
    <row r="16" spans="1:18" ht="409.5" customHeight="1" x14ac:dyDescent="0.2">
      <c r="A16" s="93" t="s">
        <v>49</v>
      </c>
      <c r="B16" s="94"/>
      <c r="C16" s="94" t="s">
        <v>45</v>
      </c>
      <c r="D16" s="94"/>
      <c r="E16" s="94"/>
      <c r="F16" s="94"/>
      <c r="G16" s="34" t="s">
        <v>83</v>
      </c>
      <c r="H16" s="10">
        <v>5</v>
      </c>
      <c r="I16" s="10">
        <v>5</v>
      </c>
      <c r="J16" s="17">
        <f>SUM(H16*I16)</f>
        <v>25</v>
      </c>
      <c r="K16" s="36" t="s">
        <v>50</v>
      </c>
      <c r="L16" s="19">
        <v>2</v>
      </c>
      <c r="M16" s="6">
        <v>5</v>
      </c>
      <c r="N16" s="16">
        <f t="shared" si="1"/>
        <v>10</v>
      </c>
      <c r="O16" s="95" t="s">
        <v>76</v>
      </c>
      <c r="P16" s="96"/>
      <c r="Q16" s="97"/>
      <c r="R16" s="21" t="s">
        <v>24</v>
      </c>
    </row>
    <row r="17" spans="1:18" ht="161.25" customHeight="1" x14ac:dyDescent="0.2">
      <c r="A17" s="98" t="s">
        <v>51</v>
      </c>
      <c r="B17" s="99"/>
      <c r="C17" s="100" t="s">
        <v>45</v>
      </c>
      <c r="D17" s="101"/>
      <c r="E17" s="101"/>
      <c r="F17" s="102"/>
      <c r="G17" s="35" t="s">
        <v>83</v>
      </c>
      <c r="H17" s="6">
        <v>5</v>
      </c>
      <c r="I17" s="6">
        <v>5</v>
      </c>
      <c r="J17" s="13">
        <f t="shared" ref="J17:J35" si="2">SUM(H17*I17)</f>
        <v>25</v>
      </c>
      <c r="K17" s="14" t="s">
        <v>53</v>
      </c>
      <c r="L17" s="15">
        <v>3</v>
      </c>
      <c r="M17" s="12">
        <v>5</v>
      </c>
      <c r="N17" s="12">
        <f t="shared" si="1"/>
        <v>15</v>
      </c>
      <c r="O17" s="100" t="s">
        <v>52</v>
      </c>
      <c r="P17" s="101"/>
      <c r="Q17" s="102"/>
      <c r="R17" s="21" t="s">
        <v>24</v>
      </c>
    </row>
    <row r="18" spans="1:18" ht="225.75" customHeight="1" x14ac:dyDescent="0.2">
      <c r="A18" s="86" t="s">
        <v>54</v>
      </c>
      <c r="B18" s="87"/>
      <c r="C18" s="87" t="s">
        <v>55</v>
      </c>
      <c r="D18" s="87"/>
      <c r="E18" s="87"/>
      <c r="F18" s="87"/>
      <c r="G18" s="23" t="s">
        <v>56</v>
      </c>
      <c r="H18" s="6">
        <v>4</v>
      </c>
      <c r="I18" s="6">
        <v>4</v>
      </c>
      <c r="J18" s="13">
        <f t="shared" si="2"/>
        <v>16</v>
      </c>
      <c r="K18" s="9" t="s">
        <v>58</v>
      </c>
      <c r="L18" s="8">
        <v>2</v>
      </c>
      <c r="M18" s="6">
        <v>3</v>
      </c>
      <c r="N18" s="12">
        <f t="shared" si="1"/>
        <v>6</v>
      </c>
      <c r="O18" s="87" t="s">
        <v>57</v>
      </c>
      <c r="P18" s="87"/>
      <c r="Q18" s="87"/>
      <c r="R18" s="40" t="s">
        <v>84</v>
      </c>
    </row>
    <row r="19" spans="1:18" ht="160.5" customHeight="1" x14ac:dyDescent="0.2">
      <c r="A19" s="86" t="s">
        <v>59</v>
      </c>
      <c r="B19" s="87"/>
      <c r="C19" s="87" t="s">
        <v>60</v>
      </c>
      <c r="D19" s="87"/>
      <c r="E19" s="87"/>
      <c r="F19" s="87"/>
      <c r="G19" s="23" t="s">
        <v>56</v>
      </c>
      <c r="H19" s="6">
        <v>4</v>
      </c>
      <c r="I19" s="6">
        <v>2</v>
      </c>
      <c r="J19" s="13">
        <f t="shared" si="2"/>
        <v>8</v>
      </c>
      <c r="K19" s="9" t="s">
        <v>61</v>
      </c>
      <c r="L19" s="8">
        <v>1</v>
      </c>
      <c r="M19" s="6">
        <v>2</v>
      </c>
      <c r="N19" s="12">
        <f t="shared" si="1"/>
        <v>2</v>
      </c>
      <c r="O19" s="87" t="s">
        <v>62</v>
      </c>
      <c r="P19" s="87"/>
      <c r="Q19" s="87"/>
      <c r="R19" s="40" t="s">
        <v>84</v>
      </c>
    </row>
    <row r="20" spans="1:18" ht="215.25" customHeight="1" x14ac:dyDescent="0.2">
      <c r="A20" s="86" t="s">
        <v>64</v>
      </c>
      <c r="B20" s="87"/>
      <c r="C20" s="87" t="s">
        <v>65</v>
      </c>
      <c r="D20" s="87"/>
      <c r="E20" s="87"/>
      <c r="F20" s="87"/>
      <c r="G20" s="23" t="s">
        <v>66</v>
      </c>
      <c r="H20" s="6">
        <v>3</v>
      </c>
      <c r="I20" s="6">
        <v>4</v>
      </c>
      <c r="J20" s="13">
        <f t="shared" si="2"/>
        <v>12</v>
      </c>
      <c r="K20" s="9" t="s">
        <v>67</v>
      </c>
      <c r="L20" s="8">
        <v>1</v>
      </c>
      <c r="M20" s="6">
        <v>2</v>
      </c>
      <c r="N20" s="12">
        <f t="shared" si="1"/>
        <v>2</v>
      </c>
      <c r="O20" s="87" t="s">
        <v>68</v>
      </c>
      <c r="P20" s="87"/>
      <c r="Q20" s="87"/>
      <c r="R20" s="40" t="s">
        <v>84</v>
      </c>
    </row>
    <row r="21" spans="1:18" ht="253.5" customHeight="1" x14ac:dyDescent="0.2">
      <c r="A21" s="86" t="s">
        <v>69</v>
      </c>
      <c r="B21" s="87"/>
      <c r="C21" s="87" t="s">
        <v>70</v>
      </c>
      <c r="D21" s="87"/>
      <c r="E21" s="87"/>
      <c r="F21" s="87"/>
      <c r="G21" s="23" t="s">
        <v>56</v>
      </c>
      <c r="H21" s="6">
        <v>4</v>
      </c>
      <c r="I21" s="6">
        <v>3</v>
      </c>
      <c r="J21" s="13">
        <f t="shared" si="2"/>
        <v>12</v>
      </c>
      <c r="K21" s="9" t="s">
        <v>73</v>
      </c>
      <c r="L21" s="8">
        <v>2</v>
      </c>
      <c r="M21" s="6">
        <v>3</v>
      </c>
      <c r="N21" s="12">
        <f t="shared" si="1"/>
        <v>6</v>
      </c>
      <c r="O21" s="87" t="s">
        <v>72</v>
      </c>
      <c r="P21" s="87"/>
      <c r="Q21" s="87"/>
      <c r="R21" s="40" t="s">
        <v>84</v>
      </c>
    </row>
    <row r="22" spans="1:18" ht="215.25" customHeight="1" x14ac:dyDescent="0.2">
      <c r="A22" s="86" t="s">
        <v>74</v>
      </c>
      <c r="B22" s="87"/>
      <c r="C22" s="87" t="s">
        <v>75</v>
      </c>
      <c r="D22" s="87"/>
      <c r="E22" s="87"/>
      <c r="F22" s="87"/>
      <c r="G22" s="23" t="s">
        <v>56</v>
      </c>
      <c r="H22" s="6">
        <v>4</v>
      </c>
      <c r="I22" s="6">
        <v>5</v>
      </c>
      <c r="J22" s="13">
        <f t="shared" si="2"/>
        <v>20</v>
      </c>
      <c r="K22" s="9" t="s">
        <v>77</v>
      </c>
      <c r="L22" s="8">
        <v>1</v>
      </c>
      <c r="M22" s="6">
        <v>3</v>
      </c>
      <c r="N22" s="12">
        <f t="shared" si="1"/>
        <v>3</v>
      </c>
      <c r="O22" s="87" t="s">
        <v>78</v>
      </c>
      <c r="P22" s="87"/>
      <c r="Q22" s="87"/>
      <c r="R22" s="40" t="s">
        <v>84</v>
      </c>
    </row>
    <row r="23" spans="1:18" ht="215.25" customHeight="1" x14ac:dyDescent="0.2">
      <c r="A23" s="86" t="s">
        <v>79</v>
      </c>
      <c r="B23" s="87"/>
      <c r="C23" s="87" t="s">
        <v>80</v>
      </c>
      <c r="D23" s="87"/>
      <c r="E23" s="87"/>
      <c r="F23" s="87"/>
      <c r="G23" s="23" t="s">
        <v>56</v>
      </c>
      <c r="H23" s="6">
        <v>4</v>
      </c>
      <c r="I23" s="6">
        <v>4</v>
      </c>
      <c r="J23" s="13">
        <f t="shared" si="2"/>
        <v>16</v>
      </c>
      <c r="K23" s="9" t="s">
        <v>81</v>
      </c>
      <c r="L23" s="8">
        <v>1</v>
      </c>
      <c r="M23" s="6">
        <v>3</v>
      </c>
      <c r="N23" s="12">
        <f t="shared" si="1"/>
        <v>3</v>
      </c>
      <c r="O23" s="87" t="s">
        <v>82</v>
      </c>
      <c r="P23" s="87"/>
      <c r="Q23" s="87"/>
      <c r="R23" s="40" t="s">
        <v>84</v>
      </c>
    </row>
    <row r="24" spans="1:18" ht="215.25" customHeight="1" x14ac:dyDescent="0.2">
      <c r="A24" s="86" t="s">
        <v>85</v>
      </c>
      <c r="B24" s="87"/>
      <c r="C24" s="87" t="s">
        <v>86</v>
      </c>
      <c r="D24" s="87"/>
      <c r="E24" s="87"/>
      <c r="F24" s="87"/>
      <c r="G24" s="23" t="s">
        <v>56</v>
      </c>
      <c r="H24" s="6">
        <v>3</v>
      </c>
      <c r="I24" s="6">
        <v>5</v>
      </c>
      <c r="J24" s="13">
        <f t="shared" si="2"/>
        <v>15</v>
      </c>
      <c r="K24" s="9" t="s">
        <v>87</v>
      </c>
      <c r="L24" s="8">
        <v>1</v>
      </c>
      <c r="M24" s="6">
        <v>5</v>
      </c>
      <c r="N24" s="12">
        <f t="shared" si="1"/>
        <v>5</v>
      </c>
      <c r="O24" s="87" t="s">
        <v>88</v>
      </c>
      <c r="P24" s="87"/>
      <c r="Q24" s="87"/>
      <c r="R24" s="40" t="s">
        <v>84</v>
      </c>
    </row>
    <row r="25" spans="1:18" ht="215.25" customHeight="1" x14ac:dyDescent="0.2">
      <c r="A25" s="86" t="s">
        <v>89</v>
      </c>
      <c r="B25" s="87"/>
      <c r="C25" s="87" t="s">
        <v>90</v>
      </c>
      <c r="D25" s="87"/>
      <c r="E25" s="87"/>
      <c r="F25" s="87"/>
      <c r="G25" s="23" t="s">
        <v>56</v>
      </c>
      <c r="H25" s="6">
        <v>3</v>
      </c>
      <c r="I25" s="6">
        <v>5</v>
      </c>
      <c r="J25" s="13">
        <f t="shared" si="2"/>
        <v>15</v>
      </c>
      <c r="K25" s="9" t="s">
        <v>91</v>
      </c>
      <c r="L25" s="8">
        <v>1</v>
      </c>
      <c r="M25" s="6">
        <v>3</v>
      </c>
      <c r="N25" s="12">
        <f t="shared" si="1"/>
        <v>3</v>
      </c>
      <c r="O25" s="87" t="s">
        <v>92</v>
      </c>
      <c r="P25" s="87"/>
      <c r="Q25" s="87"/>
      <c r="R25" s="40" t="s">
        <v>84</v>
      </c>
    </row>
    <row r="26" spans="1:18" ht="215.25" customHeight="1" x14ac:dyDescent="0.2">
      <c r="A26" s="86" t="s">
        <v>93</v>
      </c>
      <c r="B26" s="87"/>
      <c r="C26" s="87" t="s">
        <v>94</v>
      </c>
      <c r="D26" s="87"/>
      <c r="E26" s="87"/>
      <c r="F26" s="87"/>
      <c r="G26" s="23" t="s">
        <v>56</v>
      </c>
      <c r="H26" s="6">
        <v>3</v>
      </c>
      <c r="I26" s="6">
        <v>5</v>
      </c>
      <c r="J26" s="13">
        <f t="shared" si="2"/>
        <v>15</v>
      </c>
      <c r="K26" s="9" t="s">
        <v>95</v>
      </c>
      <c r="L26" s="8">
        <v>1</v>
      </c>
      <c r="M26" s="6">
        <v>3</v>
      </c>
      <c r="N26" s="12">
        <f t="shared" si="1"/>
        <v>3</v>
      </c>
      <c r="O26" s="87" t="s">
        <v>92</v>
      </c>
      <c r="P26" s="87"/>
      <c r="Q26" s="87"/>
      <c r="R26" s="40" t="s">
        <v>84</v>
      </c>
    </row>
    <row r="27" spans="1:18" ht="237" customHeight="1" x14ac:dyDescent="0.2">
      <c r="A27" s="88" t="s">
        <v>100</v>
      </c>
      <c r="B27" s="89"/>
      <c r="C27" s="103" t="s">
        <v>101</v>
      </c>
      <c r="D27" s="104"/>
      <c r="E27" s="104"/>
      <c r="F27" s="89"/>
      <c r="G27" s="23" t="s">
        <v>56</v>
      </c>
      <c r="H27" s="6">
        <v>4</v>
      </c>
      <c r="I27" s="6">
        <v>3</v>
      </c>
      <c r="J27" s="13">
        <f t="shared" si="2"/>
        <v>12</v>
      </c>
      <c r="K27" s="9" t="s">
        <v>102</v>
      </c>
      <c r="L27" s="8">
        <v>1</v>
      </c>
      <c r="M27" s="6">
        <v>3</v>
      </c>
      <c r="N27" s="12">
        <f t="shared" si="1"/>
        <v>3</v>
      </c>
      <c r="O27" s="103" t="s">
        <v>103</v>
      </c>
      <c r="P27" s="104"/>
      <c r="Q27" s="89"/>
      <c r="R27" s="40" t="s">
        <v>84</v>
      </c>
    </row>
    <row r="28" spans="1:18" ht="215.25" customHeight="1" x14ac:dyDescent="0.2">
      <c r="A28" s="88" t="s">
        <v>104</v>
      </c>
      <c r="B28" s="89"/>
      <c r="C28" s="103" t="s">
        <v>105</v>
      </c>
      <c r="D28" s="104"/>
      <c r="E28" s="104"/>
      <c r="F28" s="89"/>
      <c r="G28" s="23" t="s">
        <v>56</v>
      </c>
      <c r="H28" s="6">
        <v>4</v>
      </c>
      <c r="I28" s="6">
        <v>5</v>
      </c>
      <c r="J28" s="13">
        <f t="shared" si="2"/>
        <v>20</v>
      </c>
      <c r="K28" s="9" t="s">
        <v>107</v>
      </c>
      <c r="L28" s="8">
        <v>1</v>
      </c>
      <c r="M28" s="6">
        <v>3</v>
      </c>
      <c r="N28" s="12">
        <f t="shared" si="1"/>
        <v>3</v>
      </c>
      <c r="O28" s="103" t="s">
        <v>106</v>
      </c>
      <c r="P28" s="104"/>
      <c r="Q28" s="89"/>
      <c r="R28" s="40" t="s">
        <v>84</v>
      </c>
    </row>
    <row r="29" spans="1:18" ht="236.25" customHeight="1" x14ac:dyDescent="0.2">
      <c r="A29" s="88" t="s">
        <v>108</v>
      </c>
      <c r="B29" s="89"/>
      <c r="C29" s="103" t="s">
        <v>109</v>
      </c>
      <c r="D29" s="104"/>
      <c r="E29" s="104"/>
      <c r="F29" s="89"/>
      <c r="G29" s="23" t="s">
        <v>56</v>
      </c>
      <c r="H29" s="6">
        <v>4</v>
      </c>
      <c r="I29" s="6">
        <v>5</v>
      </c>
      <c r="J29" s="13">
        <f t="shared" si="2"/>
        <v>20</v>
      </c>
      <c r="K29" s="9" t="s">
        <v>110</v>
      </c>
      <c r="L29" s="8">
        <v>1</v>
      </c>
      <c r="M29" s="6">
        <v>3</v>
      </c>
      <c r="N29" s="12">
        <f t="shared" si="1"/>
        <v>3</v>
      </c>
      <c r="O29" s="103" t="s">
        <v>111</v>
      </c>
      <c r="P29" s="104"/>
      <c r="Q29" s="89"/>
      <c r="R29" s="40" t="s">
        <v>84</v>
      </c>
    </row>
    <row r="30" spans="1:18" ht="216.75" customHeight="1" x14ac:dyDescent="0.2">
      <c r="A30" s="88" t="s">
        <v>112</v>
      </c>
      <c r="B30" s="89"/>
      <c r="C30" s="103" t="s">
        <v>113</v>
      </c>
      <c r="D30" s="104"/>
      <c r="E30" s="104"/>
      <c r="F30" s="89"/>
      <c r="G30" s="23" t="s">
        <v>56</v>
      </c>
      <c r="H30" s="6">
        <v>4</v>
      </c>
      <c r="I30" s="6">
        <v>3</v>
      </c>
      <c r="J30" s="13">
        <f t="shared" si="2"/>
        <v>12</v>
      </c>
      <c r="K30" s="9" t="s">
        <v>132</v>
      </c>
      <c r="L30" s="8">
        <v>1</v>
      </c>
      <c r="M30" s="6">
        <v>3</v>
      </c>
      <c r="N30" s="12">
        <f t="shared" si="1"/>
        <v>3</v>
      </c>
      <c r="O30" s="103" t="s">
        <v>114</v>
      </c>
      <c r="P30" s="104"/>
      <c r="Q30" s="89"/>
      <c r="R30" s="40" t="s">
        <v>84</v>
      </c>
    </row>
    <row r="31" spans="1:18" ht="290.25" customHeight="1" x14ac:dyDescent="0.2">
      <c r="A31" s="88" t="s">
        <v>115</v>
      </c>
      <c r="B31" s="89"/>
      <c r="C31" s="103" t="s">
        <v>116</v>
      </c>
      <c r="D31" s="104"/>
      <c r="E31" s="104"/>
      <c r="F31" s="89"/>
      <c r="G31" s="23" t="s">
        <v>56</v>
      </c>
      <c r="H31" s="6">
        <v>4</v>
      </c>
      <c r="I31" s="6">
        <v>5</v>
      </c>
      <c r="J31" s="13">
        <f t="shared" si="2"/>
        <v>20</v>
      </c>
      <c r="K31" s="9" t="s">
        <v>117</v>
      </c>
      <c r="L31" s="8">
        <v>2</v>
      </c>
      <c r="M31" s="6">
        <v>3</v>
      </c>
      <c r="N31" s="12">
        <f t="shared" si="1"/>
        <v>6</v>
      </c>
      <c r="O31" s="103" t="s">
        <v>118</v>
      </c>
      <c r="P31" s="104"/>
      <c r="Q31" s="89"/>
      <c r="R31" s="40" t="s">
        <v>84</v>
      </c>
    </row>
    <row r="32" spans="1:18" ht="216.75" customHeight="1" x14ac:dyDescent="0.2">
      <c r="A32" s="88" t="s">
        <v>119</v>
      </c>
      <c r="B32" s="89"/>
      <c r="C32" s="103" t="s">
        <v>120</v>
      </c>
      <c r="D32" s="104"/>
      <c r="E32" s="104"/>
      <c r="F32" s="89"/>
      <c r="G32" s="23" t="s">
        <v>56</v>
      </c>
      <c r="H32" s="6">
        <v>4</v>
      </c>
      <c r="I32" s="6">
        <v>3</v>
      </c>
      <c r="J32" s="13">
        <f t="shared" si="2"/>
        <v>12</v>
      </c>
      <c r="K32" s="9" t="s">
        <v>121</v>
      </c>
      <c r="L32" s="8">
        <v>2</v>
      </c>
      <c r="M32" s="6">
        <v>3</v>
      </c>
      <c r="N32" s="12">
        <f t="shared" si="1"/>
        <v>6</v>
      </c>
      <c r="O32" s="103" t="s">
        <v>122</v>
      </c>
      <c r="P32" s="104"/>
      <c r="Q32" s="89"/>
      <c r="R32" s="40" t="s">
        <v>84</v>
      </c>
    </row>
    <row r="33" spans="1:18" ht="216.75" customHeight="1" x14ac:dyDescent="0.2">
      <c r="A33" s="88" t="s">
        <v>123</v>
      </c>
      <c r="B33" s="89"/>
      <c r="C33" s="103" t="s">
        <v>124</v>
      </c>
      <c r="D33" s="104"/>
      <c r="E33" s="104"/>
      <c r="F33" s="89"/>
      <c r="G33" s="23" t="s">
        <v>56</v>
      </c>
      <c r="H33" s="6">
        <v>4</v>
      </c>
      <c r="I33" s="6">
        <v>5</v>
      </c>
      <c r="J33" s="13">
        <f t="shared" si="2"/>
        <v>20</v>
      </c>
      <c r="K33" s="9" t="s">
        <v>125</v>
      </c>
      <c r="L33" s="8">
        <v>2</v>
      </c>
      <c r="M33" s="6">
        <v>3</v>
      </c>
      <c r="N33" s="12">
        <f t="shared" si="1"/>
        <v>6</v>
      </c>
      <c r="O33" s="103" t="s">
        <v>126</v>
      </c>
      <c r="P33" s="104"/>
      <c r="Q33" s="89"/>
      <c r="R33" s="40" t="s">
        <v>84</v>
      </c>
    </row>
    <row r="34" spans="1:18" ht="215.25" customHeight="1" x14ac:dyDescent="0.2">
      <c r="A34" s="88" t="s">
        <v>127</v>
      </c>
      <c r="B34" s="89"/>
      <c r="C34" s="103" t="s">
        <v>128</v>
      </c>
      <c r="D34" s="104"/>
      <c r="E34" s="104"/>
      <c r="F34" s="89"/>
      <c r="G34" s="23" t="s">
        <v>56</v>
      </c>
      <c r="H34" s="6">
        <v>4</v>
      </c>
      <c r="I34" s="6">
        <v>3</v>
      </c>
      <c r="J34" s="13">
        <f t="shared" si="2"/>
        <v>12</v>
      </c>
      <c r="K34" s="9" t="s">
        <v>129</v>
      </c>
      <c r="L34" s="8">
        <v>2</v>
      </c>
      <c r="M34" s="6">
        <v>3</v>
      </c>
      <c r="N34" s="12">
        <f t="shared" si="1"/>
        <v>6</v>
      </c>
      <c r="O34" s="103" t="s">
        <v>130</v>
      </c>
      <c r="P34" s="104"/>
      <c r="Q34" s="89"/>
      <c r="R34" s="40" t="s">
        <v>84</v>
      </c>
    </row>
    <row r="35" spans="1:18" ht="215.25" customHeight="1" x14ac:dyDescent="0.2">
      <c r="A35" s="86" t="s">
        <v>96</v>
      </c>
      <c r="B35" s="87"/>
      <c r="C35" s="87" t="s">
        <v>97</v>
      </c>
      <c r="D35" s="87"/>
      <c r="E35" s="87"/>
      <c r="F35" s="87"/>
      <c r="G35" s="23" t="s">
        <v>56</v>
      </c>
      <c r="H35" s="6">
        <v>3</v>
      </c>
      <c r="I35" s="6">
        <v>4</v>
      </c>
      <c r="J35" s="13">
        <f t="shared" si="2"/>
        <v>12</v>
      </c>
      <c r="K35" s="9" t="s">
        <v>98</v>
      </c>
      <c r="L35" s="8">
        <v>1</v>
      </c>
      <c r="M35" s="6">
        <v>3</v>
      </c>
      <c r="N35" s="12">
        <f t="shared" si="1"/>
        <v>3</v>
      </c>
      <c r="O35" s="87" t="s">
        <v>99</v>
      </c>
      <c r="P35" s="87"/>
      <c r="Q35" s="87"/>
      <c r="R35" s="40" t="s">
        <v>84</v>
      </c>
    </row>
    <row r="40" spans="1:18" x14ac:dyDescent="0.2">
      <c r="A40" s="3"/>
      <c r="B40" s="7"/>
    </row>
    <row r="41" spans="1:18" x14ac:dyDescent="0.2">
      <c r="A41" s="3"/>
      <c r="B41" s="7"/>
    </row>
    <row r="42" spans="1:18" x14ac:dyDescent="0.2">
      <c r="A42" s="3"/>
      <c r="B42" s="7"/>
    </row>
    <row r="43" spans="1:18" x14ac:dyDescent="0.2">
      <c r="A43" s="3"/>
      <c r="B43" s="7"/>
    </row>
    <row r="44" spans="1:18" x14ac:dyDescent="0.2">
      <c r="A44" s="3"/>
      <c r="B44" s="7"/>
    </row>
  </sheetData>
  <mergeCells count="90">
    <mergeCell ref="A33:B33"/>
    <mergeCell ref="C33:F33"/>
    <mergeCell ref="O33:Q33"/>
    <mergeCell ref="A34:B34"/>
    <mergeCell ref="C34:F34"/>
    <mergeCell ref="O34:Q34"/>
    <mergeCell ref="A31:B31"/>
    <mergeCell ref="C31:F31"/>
    <mergeCell ref="O31:Q31"/>
    <mergeCell ref="A32:B32"/>
    <mergeCell ref="C32:F32"/>
    <mergeCell ref="O32:Q32"/>
    <mergeCell ref="C29:F29"/>
    <mergeCell ref="O29:Q29"/>
    <mergeCell ref="O30:Q30"/>
    <mergeCell ref="A30:B30"/>
    <mergeCell ref="C30:F30"/>
    <mergeCell ref="A35:B35"/>
    <mergeCell ref="C35:F35"/>
    <mergeCell ref="O35:Q35"/>
    <mergeCell ref="A25:B25"/>
    <mergeCell ref="C25:F25"/>
    <mergeCell ref="O25:Q25"/>
    <mergeCell ref="A26:B26"/>
    <mergeCell ref="C26:F26"/>
    <mergeCell ref="O26:Q26"/>
    <mergeCell ref="A27:B27"/>
    <mergeCell ref="C27:F27"/>
    <mergeCell ref="O27:Q27"/>
    <mergeCell ref="A28:B28"/>
    <mergeCell ref="C28:F28"/>
    <mergeCell ref="O28:Q28"/>
    <mergeCell ref="A29:B29"/>
    <mergeCell ref="A23:B23"/>
    <mergeCell ref="C23:F23"/>
    <mergeCell ref="O23:Q23"/>
    <mergeCell ref="A24:B24"/>
    <mergeCell ref="C24:F24"/>
    <mergeCell ref="O24:Q24"/>
    <mergeCell ref="A21:B21"/>
    <mergeCell ref="C21:F21"/>
    <mergeCell ref="O21:Q21"/>
    <mergeCell ref="A22:B22"/>
    <mergeCell ref="C22:F22"/>
    <mergeCell ref="O22:Q22"/>
    <mergeCell ref="A20:B20"/>
    <mergeCell ref="C20:F20"/>
    <mergeCell ref="O20:Q20"/>
    <mergeCell ref="A19:B19"/>
    <mergeCell ref="C19:F19"/>
    <mergeCell ref="O19:Q19"/>
    <mergeCell ref="A18:B18"/>
    <mergeCell ref="C18:F18"/>
    <mergeCell ref="O18:Q18"/>
    <mergeCell ref="A14:B14"/>
    <mergeCell ref="C14:F14"/>
    <mergeCell ref="O14:Q14"/>
    <mergeCell ref="A15:B15"/>
    <mergeCell ref="C15:F15"/>
    <mergeCell ref="O15:Q15"/>
    <mergeCell ref="A16:B16"/>
    <mergeCell ref="C16:F16"/>
    <mergeCell ref="O16:Q16"/>
    <mergeCell ref="A17:B17"/>
    <mergeCell ref="C17:F17"/>
    <mergeCell ref="O17:Q17"/>
    <mergeCell ref="L12:N12"/>
    <mergeCell ref="O12:Q13"/>
    <mergeCell ref="R12:R13"/>
    <mergeCell ref="A12:B13"/>
    <mergeCell ref="C12:F13"/>
    <mergeCell ref="G12:G13"/>
    <mergeCell ref="H12:J12"/>
    <mergeCell ref="K12:K13"/>
    <mergeCell ref="A10:R10"/>
    <mergeCell ref="B11:F11"/>
    <mergeCell ref="H11:K11"/>
    <mergeCell ref="L11:N11"/>
    <mergeCell ref="O11:R11"/>
    <mergeCell ref="A1:R1"/>
    <mergeCell ref="A2:R2"/>
    <mergeCell ref="A3:R3"/>
    <mergeCell ref="A8:R8"/>
    <mergeCell ref="A9:G9"/>
    <mergeCell ref="H9:L9"/>
    <mergeCell ref="M9:R9"/>
    <mergeCell ref="B4:R4"/>
    <mergeCell ref="B5:R5"/>
    <mergeCell ref="A7:R7"/>
    <mergeCell ref="B6:R6"/>
  </mergeCells>
  <conditionalFormatting sqref="N14 J14">
    <cfRule type="cellIs" dxfId="71" priority="112" stopIfTrue="1" operator="between">
      <formula>9</formula>
      <formula>15</formula>
    </cfRule>
    <cfRule type="cellIs" dxfId="70" priority="113" stopIfTrue="1" operator="between">
      <formula>16</formula>
      <formula>25</formula>
    </cfRule>
    <cfRule type="cellIs" dxfId="69" priority="114" stopIfTrue="1" operator="between">
      <formula>1</formula>
      <formula>8</formula>
    </cfRule>
  </conditionalFormatting>
  <conditionalFormatting sqref="N15 J15">
    <cfRule type="cellIs" dxfId="68" priority="109" stopIfTrue="1" operator="between">
      <formula>9</formula>
      <formula>15</formula>
    </cfRule>
    <cfRule type="cellIs" dxfId="67" priority="110" stopIfTrue="1" operator="between">
      <formula>16</formula>
      <formula>25</formula>
    </cfRule>
    <cfRule type="cellIs" dxfId="66" priority="111" stopIfTrue="1" operator="between">
      <formula>1</formula>
      <formula>8</formula>
    </cfRule>
  </conditionalFormatting>
  <conditionalFormatting sqref="N16 J16">
    <cfRule type="cellIs" dxfId="65" priority="106" stopIfTrue="1" operator="between">
      <formula>9</formula>
      <formula>15</formula>
    </cfRule>
    <cfRule type="cellIs" dxfId="64" priority="107" stopIfTrue="1" operator="between">
      <formula>16</formula>
      <formula>25</formula>
    </cfRule>
    <cfRule type="cellIs" dxfId="63" priority="108" stopIfTrue="1" operator="between">
      <formula>1</formula>
      <formula>8</formula>
    </cfRule>
  </conditionalFormatting>
  <conditionalFormatting sqref="N17 J17">
    <cfRule type="cellIs" dxfId="62" priority="103" stopIfTrue="1" operator="between">
      <formula>9</formula>
      <formula>15</formula>
    </cfRule>
    <cfRule type="cellIs" dxfId="61" priority="104" stopIfTrue="1" operator="between">
      <formula>16</formula>
      <formula>25</formula>
    </cfRule>
    <cfRule type="cellIs" dxfId="60" priority="105" stopIfTrue="1" operator="between">
      <formula>1</formula>
      <formula>8</formula>
    </cfRule>
  </conditionalFormatting>
  <conditionalFormatting sqref="J18">
    <cfRule type="cellIs" dxfId="59" priority="58" stopIfTrue="1" operator="between">
      <formula>9</formula>
      <formula>15</formula>
    </cfRule>
    <cfRule type="cellIs" dxfId="58" priority="59" stopIfTrue="1" operator="between">
      <formula>16</formula>
      <formula>25</formula>
    </cfRule>
    <cfRule type="cellIs" dxfId="57" priority="60" stopIfTrue="1" operator="between">
      <formula>1</formula>
      <formula>8</formula>
    </cfRule>
  </conditionalFormatting>
  <conditionalFormatting sqref="N18">
    <cfRule type="cellIs" dxfId="56" priority="55" stopIfTrue="1" operator="between">
      <formula>9</formula>
      <formula>15</formula>
    </cfRule>
    <cfRule type="cellIs" dxfId="55" priority="56" stopIfTrue="1" operator="between">
      <formula>16</formula>
      <formula>25</formula>
    </cfRule>
    <cfRule type="cellIs" dxfId="54" priority="57" stopIfTrue="1" operator="between">
      <formula>1</formula>
      <formula>8</formula>
    </cfRule>
  </conditionalFormatting>
  <conditionalFormatting sqref="J19">
    <cfRule type="cellIs" dxfId="53" priority="52" stopIfTrue="1" operator="between">
      <formula>9</formula>
      <formula>15</formula>
    </cfRule>
    <cfRule type="cellIs" dxfId="52" priority="53" stopIfTrue="1" operator="between">
      <formula>16</formula>
      <formula>25</formula>
    </cfRule>
    <cfRule type="cellIs" dxfId="51" priority="54" stopIfTrue="1" operator="between">
      <formula>1</formula>
      <formula>8</formula>
    </cfRule>
  </conditionalFormatting>
  <conditionalFormatting sqref="N19">
    <cfRule type="cellIs" dxfId="50" priority="49" stopIfTrue="1" operator="between">
      <formula>9</formula>
      <formula>15</formula>
    </cfRule>
    <cfRule type="cellIs" dxfId="49" priority="50" stopIfTrue="1" operator="between">
      <formula>16</formula>
      <formula>25</formula>
    </cfRule>
    <cfRule type="cellIs" dxfId="48" priority="51" stopIfTrue="1" operator="between">
      <formula>1</formula>
      <formula>8</formula>
    </cfRule>
  </conditionalFormatting>
  <conditionalFormatting sqref="J20">
    <cfRule type="cellIs" dxfId="47" priority="46" stopIfTrue="1" operator="between">
      <formula>9</formula>
      <formula>15</formula>
    </cfRule>
    <cfRule type="cellIs" dxfId="46" priority="47" stopIfTrue="1" operator="between">
      <formula>16</formula>
      <formula>25</formula>
    </cfRule>
    <cfRule type="cellIs" dxfId="45" priority="48" stopIfTrue="1" operator="between">
      <formula>1</formula>
      <formula>8</formula>
    </cfRule>
  </conditionalFormatting>
  <conditionalFormatting sqref="N35">
    <cfRule type="cellIs" dxfId="44" priority="1" stopIfTrue="1" operator="between">
      <formula>9</formula>
      <formula>15</formula>
    </cfRule>
    <cfRule type="cellIs" dxfId="43" priority="2" stopIfTrue="1" operator="between">
      <formula>16</formula>
      <formula>25</formula>
    </cfRule>
    <cfRule type="cellIs" dxfId="42" priority="3" stopIfTrue="1" operator="between">
      <formula>1</formula>
      <formula>8</formula>
    </cfRule>
  </conditionalFormatting>
  <conditionalFormatting sqref="N20">
    <cfRule type="cellIs" dxfId="41" priority="43" stopIfTrue="1" operator="between">
      <formula>9</formula>
      <formula>15</formula>
    </cfRule>
    <cfRule type="cellIs" dxfId="40" priority="44" stopIfTrue="1" operator="between">
      <formula>16</formula>
      <formula>25</formula>
    </cfRule>
    <cfRule type="cellIs" dxfId="39" priority="45" stopIfTrue="1" operator="between">
      <formula>1</formula>
      <formula>8</formula>
    </cfRule>
  </conditionalFormatting>
  <conditionalFormatting sqref="J21">
    <cfRule type="cellIs" dxfId="38" priority="40" stopIfTrue="1" operator="between">
      <formula>9</formula>
      <formula>15</formula>
    </cfRule>
    <cfRule type="cellIs" dxfId="37" priority="41" stopIfTrue="1" operator="between">
      <formula>16</formula>
      <formula>25</formula>
    </cfRule>
    <cfRule type="cellIs" dxfId="36" priority="42" stopIfTrue="1" operator="between">
      <formula>1</formula>
      <formula>8</formula>
    </cfRule>
  </conditionalFormatting>
  <conditionalFormatting sqref="N21">
    <cfRule type="cellIs" dxfId="35" priority="37" stopIfTrue="1" operator="between">
      <formula>9</formula>
      <formula>15</formula>
    </cfRule>
    <cfRule type="cellIs" dxfId="34" priority="38" stopIfTrue="1" operator="between">
      <formula>16</formula>
      <formula>25</formula>
    </cfRule>
    <cfRule type="cellIs" dxfId="33" priority="39" stopIfTrue="1" operator="between">
      <formula>1</formula>
      <formula>8</formula>
    </cfRule>
  </conditionalFormatting>
  <conditionalFormatting sqref="J22">
    <cfRule type="cellIs" dxfId="32" priority="34" stopIfTrue="1" operator="between">
      <formula>9</formula>
      <formula>15</formula>
    </cfRule>
    <cfRule type="cellIs" dxfId="31" priority="35" stopIfTrue="1" operator="between">
      <formula>16</formula>
      <formula>25</formula>
    </cfRule>
    <cfRule type="cellIs" dxfId="30" priority="36" stopIfTrue="1" operator="between">
      <formula>1</formula>
      <formula>8</formula>
    </cfRule>
  </conditionalFormatting>
  <conditionalFormatting sqref="N22">
    <cfRule type="cellIs" dxfId="29" priority="31" stopIfTrue="1" operator="between">
      <formula>9</formula>
      <formula>15</formula>
    </cfRule>
    <cfRule type="cellIs" dxfId="28" priority="32" stopIfTrue="1" operator="between">
      <formula>16</formula>
      <formula>25</formula>
    </cfRule>
    <cfRule type="cellIs" dxfId="27" priority="33" stopIfTrue="1" operator="between">
      <formula>1</formula>
      <formula>8</formula>
    </cfRule>
  </conditionalFormatting>
  <conditionalFormatting sqref="J23">
    <cfRule type="cellIs" dxfId="26" priority="28" stopIfTrue="1" operator="between">
      <formula>9</formula>
      <formula>15</formula>
    </cfRule>
    <cfRule type="cellIs" dxfId="25" priority="29" stopIfTrue="1" operator="between">
      <formula>16</formula>
      <formula>25</formula>
    </cfRule>
    <cfRule type="cellIs" dxfId="24" priority="30" stopIfTrue="1" operator="between">
      <formula>1</formula>
      <formula>8</formula>
    </cfRule>
  </conditionalFormatting>
  <conditionalFormatting sqref="N23">
    <cfRule type="cellIs" dxfId="23" priority="25" stopIfTrue="1" operator="between">
      <formula>9</formula>
      <formula>15</formula>
    </cfRule>
    <cfRule type="cellIs" dxfId="22" priority="26" stopIfTrue="1" operator="between">
      <formula>16</formula>
      <formula>25</formula>
    </cfRule>
    <cfRule type="cellIs" dxfId="21" priority="27" stopIfTrue="1" operator="between">
      <formula>1</formula>
      <formula>8</formula>
    </cfRule>
  </conditionalFormatting>
  <conditionalFormatting sqref="J24">
    <cfRule type="cellIs" dxfId="20" priority="22" stopIfTrue="1" operator="between">
      <formula>9</formula>
      <formula>15</formula>
    </cfRule>
    <cfRule type="cellIs" dxfId="19" priority="23" stopIfTrue="1" operator="between">
      <formula>16</formula>
      <formula>25</formula>
    </cfRule>
    <cfRule type="cellIs" dxfId="18" priority="24" stopIfTrue="1" operator="between">
      <formula>1</formula>
      <formula>8</formula>
    </cfRule>
  </conditionalFormatting>
  <conditionalFormatting sqref="N24">
    <cfRule type="cellIs" dxfId="17" priority="19" stopIfTrue="1" operator="between">
      <formula>9</formula>
      <formula>15</formula>
    </cfRule>
    <cfRule type="cellIs" dxfId="16" priority="20" stopIfTrue="1" operator="between">
      <formula>16</formula>
      <formula>25</formula>
    </cfRule>
    <cfRule type="cellIs" dxfId="15" priority="21" stopIfTrue="1" operator="between">
      <formula>1</formula>
      <formula>8</formula>
    </cfRule>
  </conditionalFormatting>
  <conditionalFormatting sqref="J25">
    <cfRule type="cellIs" dxfId="14" priority="16" stopIfTrue="1" operator="between">
      <formula>9</formula>
      <formula>15</formula>
    </cfRule>
    <cfRule type="cellIs" dxfId="13" priority="17" stopIfTrue="1" operator="between">
      <formula>16</formula>
      <formula>25</formula>
    </cfRule>
    <cfRule type="cellIs" dxfId="12" priority="18" stopIfTrue="1" operator="between">
      <formula>1</formula>
      <formula>8</formula>
    </cfRule>
  </conditionalFormatting>
  <conditionalFormatting sqref="N25">
    <cfRule type="cellIs" dxfId="11" priority="13" stopIfTrue="1" operator="between">
      <formula>9</formula>
      <formula>15</formula>
    </cfRule>
    <cfRule type="cellIs" dxfId="10" priority="14" stopIfTrue="1" operator="between">
      <formula>16</formula>
      <formula>25</formula>
    </cfRule>
    <cfRule type="cellIs" dxfId="9" priority="15" stopIfTrue="1" operator="between">
      <formula>1</formula>
      <formula>8</formula>
    </cfRule>
  </conditionalFormatting>
  <conditionalFormatting sqref="J26:J34">
    <cfRule type="cellIs" dxfId="8" priority="10" stopIfTrue="1" operator="between">
      <formula>9</formula>
      <formula>15</formula>
    </cfRule>
    <cfRule type="cellIs" dxfId="7" priority="11" stopIfTrue="1" operator="between">
      <formula>16</formula>
      <formula>25</formula>
    </cfRule>
    <cfRule type="cellIs" dxfId="6" priority="12" stopIfTrue="1" operator="between">
      <formula>1</formula>
      <formula>8</formula>
    </cfRule>
  </conditionalFormatting>
  <conditionalFormatting sqref="N26:N34">
    <cfRule type="cellIs" dxfId="5" priority="7" stopIfTrue="1" operator="between">
      <formula>9</formula>
      <formula>15</formula>
    </cfRule>
    <cfRule type="cellIs" dxfId="4" priority="8" stopIfTrue="1" operator="between">
      <formula>16</formula>
      <formula>25</formula>
    </cfRule>
    <cfRule type="cellIs" dxfId="3" priority="9" stopIfTrue="1" operator="between">
      <formula>1</formula>
      <formula>8</formula>
    </cfRule>
  </conditionalFormatting>
  <conditionalFormatting sqref="J35">
    <cfRule type="cellIs" dxfId="2" priority="4" stopIfTrue="1" operator="between">
      <formula>9</formula>
      <formula>15</formula>
    </cfRule>
    <cfRule type="cellIs" dxfId="1" priority="5" stopIfTrue="1" operator="between">
      <formula>16</formula>
      <formula>25</formula>
    </cfRule>
    <cfRule type="cellIs" dxfId="0" priority="6" stopIfTrue="1" operator="between">
      <formula>1</formula>
      <formula>8</formula>
    </cfRule>
  </conditionalFormatting>
  <pageMargins left="0.70866141732283461" right="0.70866141732283461" top="0.74803149606299213" bottom="0.74803149606299213" header="0.31496062992125984" footer="0.31496062992125984"/>
  <pageSetup paperSize="9" scale="80"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33495-4903-45FE-A1FB-E6335A2C3576}">
  <dimension ref="A1:B17"/>
  <sheetViews>
    <sheetView workbookViewId="0">
      <selection activeCell="B24" sqref="B24"/>
    </sheetView>
  </sheetViews>
  <sheetFormatPr defaultRowHeight="15" x14ac:dyDescent="0.25"/>
  <cols>
    <col min="1" max="1" width="17.7109375" customWidth="1"/>
    <col min="2" max="2" width="115.5703125" customWidth="1"/>
  </cols>
  <sheetData>
    <row r="1" spans="1:2" ht="47.25" customHeight="1" thickBot="1" x14ac:dyDescent="0.3">
      <c r="A1" s="105" t="s">
        <v>26</v>
      </c>
      <c r="B1" s="106"/>
    </row>
    <row r="2" spans="1:2" ht="39" customHeight="1" x14ac:dyDescent="0.25">
      <c r="A2" s="24" t="s">
        <v>10</v>
      </c>
      <c r="B2" s="24" t="s">
        <v>27</v>
      </c>
    </row>
    <row r="3" spans="1:2" ht="136.5" customHeight="1" x14ac:dyDescent="0.25">
      <c r="A3" s="25" t="s">
        <v>28</v>
      </c>
      <c r="B3" s="26" t="s">
        <v>29</v>
      </c>
    </row>
    <row r="4" spans="1:2" ht="15.75" x14ac:dyDescent="0.25">
      <c r="A4" s="27"/>
      <c r="B4" s="27"/>
    </row>
    <row r="5" spans="1:2" ht="88.5" customHeight="1" x14ac:dyDescent="0.25">
      <c r="A5" s="25" t="s">
        <v>30</v>
      </c>
      <c r="B5" s="26" t="s">
        <v>31</v>
      </c>
    </row>
    <row r="6" spans="1:2" ht="15.75" x14ac:dyDescent="0.25">
      <c r="A6" s="27"/>
      <c r="B6" s="27"/>
    </row>
    <row r="7" spans="1:2" ht="93.75" customHeight="1" x14ac:dyDescent="0.25">
      <c r="A7" s="25" t="s">
        <v>32</v>
      </c>
      <c r="B7" s="26" t="s">
        <v>33</v>
      </c>
    </row>
    <row r="8" spans="1:2" ht="15.75" x14ac:dyDescent="0.25">
      <c r="A8" s="27"/>
      <c r="B8" s="27"/>
    </row>
    <row r="9" spans="1:2" ht="132" customHeight="1" x14ac:dyDescent="0.25">
      <c r="A9" s="25" t="s">
        <v>34</v>
      </c>
      <c r="B9" s="26" t="s">
        <v>35</v>
      </c>
    </row>
    <row r="10" spans="1:2" ht="15.75" x14ac:dyDescent="0.25">
      <c r="A10" s="27"/>
      <c r="B10" s="27"/>
    </row>
    <row r="11" spans="1:2" ht="222.75" customHeight="1" x14ac:dyDescent="0.25">
      <c r="A11" s="28" t="s">
        <v>25</v>
      </c>
      <c r="B11" s="26" t="s">
        <v>36</v>
      </c>
    </row>
    <row r="12" spans="1:2" ht="15.75" x14ac:dyDescent="0.25">
      <c r="A12" s="28"/>
      <c r="B12" s="26"/>
    </row>
    <row r="13" spans="1:2" ht="72.75" customHeight="1" x14ac:dyDescent="0.25">
      <c r="A13" s="25" t="s">
        <v>37</v>
      </c>
      <c r="B13" s="26" t="s">
        <v>38</v>
      </c>
    </row>
    <row r="14" spans="1:2" ht="15.75" x14ac:dyDescent="0.25">
      <c r="A14" s="25"/>
      <c r="B14" s="29"/>
    </row>
    <row r="15" spans="1:2" ht="58.5" customHeight="1" x14ac:dyDescent="0.25">
      <c r="A15" s="25" t="s">
        <v>39</v>
      </c>
      <c r="B15" s="30" t="s">
        <v>40</v>
      </c>
    </row>
    <row r="16" spans="1:2" ht="15.75" x14ac:dyDescent="0.25">
      <c r="A16" s="25"/>
      <c r="B16" s="30"/>
    </row>
    <row r="17" spans="1:2" ht="57.75" customHeight="1" x14ac:dyDescent="0.25">
      <c r="A17" s="25" t="s">
        <v>41</v>
      </c>
      <c r="B17" s="30" t="s">
        <v>42</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04CA909FFBD5479ED9BD8E16251A26" ma:contentTypeVersion="12" ma:contentTypeDescription="Create a new document." ma:contentTypeScope="" ma:versionID="d3fe1d8535a9f07ca1c86be25cfc6586">
  <xsd:schema xmlns:xsd="http://www.w3.org/2001/XMLSchema" xmlns:xs="http://www.w3.org/2001/XMLSchema" xmlns:p="http://schemas.microsoft.com/office/2006/metadata/properties" xmlns:ns2="4b6ae8ac-fa0d-4bb8-9074-62781ad842cb" xmlns:ns3="9b29abe6-2349-4cee-bcdf-59bf9a95f4bd" targetNamespace="http://schemas.microsoft.com/office/2006/metadata/properties" ma:root="true" ma:fieldsID="6afa3ab82f2ea9a275acfa31b87475b4" ns2:_="" ns3:_="">
    <xsd:import namespace="4b6ae8ac-fa0d-4bb8-9074-62781ad842cb"/>
    <xsd:import namespace="9b29abe6-2349-4cee-bcdf-59bf9a95f4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ae8ac-fa0d-4bb8-9074-62781ad842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9abe6-2349-4cee-bcdf-59bf9a95f4b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98C764-A0BA-4781-B2F9-DA83648B82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ae8ac-fa0d-4bb8-9074-62781ad842cb"/>
    <ds:schemaRef ds:uri="9b29abe6-2349-4cee-bcdf-59bf9a95f4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8F05A6-00B0-4BEC-9AE1-A4A234098737}">
  <ds:schemaRefs>
    <ds:schemaRef ds:uri="http://schemas.microsoft.com/sharepoint/v3/contenttype/forms"/>
  </ds:schemaRefs>
</ds:datastoreItem>
</file>

<file path=customXml/itemProps3.xml><?xml version="1.0" encoding="utf-8"?>
<ds:datastoreItem xmlns:ds="http://schemas.openxmlformats.org/officeDocument/2006/customXml" ds:itemID="{D28B70D4-F85C-4605-B95D-7D9ED17EF8B2}">
  <ds:schemaRefs>
    <ds:schemaRef ds:uri="http://schemas.microsoft.com/office/2006/metadata/properties"/>
    <ds:schemaRef ds:uri="9b29abe6-2349-4cee-bcdf-59bf9a95f4bd"/>
    <ds:schemaRef ds:uri="4b6ae8ac-fa0d-4bb8-9074-62781ad842cb"/>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Dawn</dc:creator>
  <cp:lastModifiedBy>Mandy Morrison</cp:lastModifiedBy>
  <cp:lastPrinted>2020-09-25T12:21:30Z</cp:lastPrinted>
  <dcterms:created xsi:type="dcterms:W3CDTF">2017-04-18T19:23:29Z</dcterms:created>
  <dcterms:modified xsi:type="dcterms:W3CDTF">2020-09-28T13:33:37Z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0x0101009304CA909FFBD5479ED9BD8E16251A26</vt:lpwstr>
  </property>
</Properties>
</file>